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sigt" sheetId="1" state="visible" r:id="rId3"/>
    <sheet name="Poster 2023" sheetId="2" state="visible" r:id="rId4"/>
    <sheet name="Poster 2024" sheetId="3" state="visible" r:id="rId5"/>
    <sheet name="Poster 2025" sheetId="4" state="visible" r:id="rId6"/>
    <sheet name="Poster 2026" sheetId="5" state="visible" r:id="rId7"/>
    <sheet name="Leverandører" sheetId="6" state="visible" r:id="rId8"/>
  </sheets>
  <definedNames>
    <definedName function="false" hidden="true" localSheetId="5" name="_xlnm._FilterDatabase" vbProcedure="false">Leverandører!$A$4:$H$51</definedName>
    <definedName function="false" hidden="true" localSheetId="1" name="_xlnm._FilterDatabase" vbProcedure="false">'Poster 2023'!$A$4:$M$133</definedName>
    <definedName function="false" hidden="true" localSheetId="2" name="_xlnm._FilterDatabase" vbProcedure="false">'Poster 2024'!$A$4:$M$130</definedName>
    <definedName function="false" hidden="true" localSheetId="3" name="_xlnm._FilterDatabase" vbProcedure="false">'Poster 2025'!$A$4:$M$161</definedName>
    <definedName function="false" hidden="true" localSheetId="4" name="_xlnm._FilterDatabase" vbProcedure="false">'Poster 2026'!$A$4:$M$114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<sst xmlns="http://schemas.openxmlformats.org/spreadsheetml/2006/main" count="3669" uniqueCount="494">
  <si>
    <t xml:space="preserve">Udenlandske licenser og abonnementer 2023–2026</t>
  </si>
  <si>
    <t xml:space="preserve">Nordic Custom Made · kilde: e-conomic · alle beløb i DKK ekskl. moms · udtrukket 2. september 2026</t>
  </si>
  <si>
    <t xml:space="preserve">Kategori</t>
  </si>
  <si>
    <t xml:space="preserve">2023</t>
  </si>
  <si>
    <t xml:space="preserve">2024</t>
  </si>
  <si>
    <t xml:space="preserve">2025</t>
  </si>
  <si>
    <t xml:space="preserve">2026</t>
  </si>
  <si>
    <t xml:space="preserve">I alt 2023–2026</t>
  </si>
  <si>
    <t xml:space="preserve">WordPress plugins &amp; temaer</t>
  </si>
  <si>
    <t xml:space="preserve">Samarbejde &amp; produktivitet</t>
  </si>
  <si>
    <t xml:space="preserve">Design &amp; kreativt</t>
  </si>
  <si>
    <t xml:space="preserve">AI-værktøjer</t>
  </si>
  <si>
    <t xml:space="preserve">Drift &amp; udsendelse</t>
  </si>
  <si>
    <t xml:space="preserve">I alt</t>
  </si>
  <si>
    <t xml:space="preserve">Sådan er tallene fremkommet</t>
  </si>
  <si>
    <t xml:space="preserve">Udtrukket direkte fra e-conomics posteringer (accounting-years/entries) for 2023, 2024, 2025 og 2026.</t>
  </si>
  <si>
    <t xml:space="preserve">Medtaget: konto 2120 (Licens u/moms indenfor EU), 2310 (Udviklingsudgifter u/moms), 2011 (Domæne/webhotel u/moms),</t>
  </si>
  <si>
    <t xml:space="preserve">2020 (Licens til udbyder), 4326 (Licens) samt de posteringer på konto 2010 hvor leverandøren reelt er udenlandsk</t>
  </si>
  <si>
    <t xml:space="preserve">(Apple, Microsoft, Google Workspace, CookieScript, Smart Send m.fl.), selvom der er bogført dansk moms.</t>
  </si>
  <si>
    <t xml:space="preserve">Ikke medtaget (efter aftale):</t>
  </si>
  <si>
    <t xml:space="preserve">· Udenlandsk hosting og drift – Kinsta, Objectis, Simba Hosting, GoDaddy, Cloudflare, Supabase, Railway: 159.857 kr.</t>
  </si>
  <si>
    <t xml:space="preserve">  Hosting er drift, ikke licens. UptimeRobot og WP Umbrella er derimod overvågnings-abonnementer og er medtaget.</t>
  </si>
  <si>
    <t xml:space="preserve">· Freelance og ekstern udvikling – enkeltbetalinger via PayPal m.v.: 1.644 kr. Det er købt arbejdskraft, ikke licens.</t>
  </si>
  <si>
    <t xml:space="preserve">· Annoncering – Google Ads, LinkedIn og Facebook, i alt 43.391 kr. Bogført på licenskontiene, men er ikke licens.</t>
  </si>
  <si>
    <t xml:space="preserve">· Ikke-licenser på licenskontiene – Audible, WordCamp-billet, ENGIE Vianeo (elbilopladning), restaurant/varekøb: 2.759 kr.</t>
  </si>
  <si>
    <t xml:space="preserve">· Danske leverandører – Punktum.dk, Simply.com, Wannafind, Webhosting A/S, Curanet, DK Hostmaster, One.com A/S: 50.328 kr.</t>
  </si>
  <si>
    <t xml:space="preserve">· Omposteringer pr. 31.12.2025 mellem konto 2010/2120/2310/4326/2020. De netter til nul på tværs af kontiene og</t>
  </si>
  <si>
    <t xml:space="preserve">  indeholder ingen leverandøroplysning, så de ville kun forvride tallene.</t>
  </si>
  <si>
    <t xml:space="preserve">Forbehold – tjek disse selv</t>
  </si>
  <si>
    <t xml:space="preserve">· 2026 er et delår: dækker 5. januar – 20. august 2026. Tallet kan derfor ikke sammenlignes 1:1 med de hele år.</t>
  </si>
  <si>
    <t xml:space="preserve">· WordPress-plugins og temaer fornys typisk årligt på forskellige datoer. Et enkelt år kan derfor indeholde</t>
  </si>
  <si>
    <t xml:space="preserve">  to fornyelser af samme plugin, eller ingen. Se leverandørarket hvis et tal ser mærkeligt ud.</t>
  </si>
  <si>
    <t xml:space="preserve">· Poster markeret "Usikker klassifikation" i detaljearkene bygger på posteringstekst alene (fx Smart Send,</t>
  </si>
  <si>
    <t xml:space="preserve">  Bikago Mobile, Apple). Verificér mod bilag hvis tallet skal bruges til andet end overblik.</t>
  </si>
  <si>
    <t xml:space="preserve">· Kategorierne er min tildeling ud fra leverandørnavn – ikke noget der står i e-conomic. Kolonnen "Kategori" i</t>
  </si>
  <si>
    <t xml:space="preserve">  detaljearkene viser hvor hver enkelt post er placeret, så du kan flytte det du er uenig i.</t>
  </si>
  <si>
    <t xml:space="preserve">Bevidst udeladt af hensyn til deling</t>
  </si>
  <si>
    <t xml:space="preserve">Filen indeholder hverken kortnumre, kontonumre, mailadresser eller navne på personer.</t>
  </si>
  <si>
    <t xml:space="preserve">Den rå posteringstekst fra banken er også fjernet, fordi den indeholdt kunde- og ordrenumre hos leverandørerne</t>
  </si>
  <si>
    <t xml:space="preserve">(Envato, Canva, WooCommerce, UpdraftPlus m.fl.). Bilagsnummer og posteringsnummer er beholdt, så hver linje</t>
  </si>
  <si>
    <t xml:space="preserve">fortsat kan slås op i e-conomic.</t>
  </si>
  <si>
    <t xml:space="preserve">Udenlandske licenser 2023 – posteringer der ligger til grund</t>
  </si>
  <si>
    <t xml:space="preserve">Kilde: e-conomic, konti 2010/2011/2020/2120/2310/4326. Beløb er eksklusive moms. Slå posten op i e-conomic via Bilag eller Post nr.</t>
  </si>
  <si>
    <t xml:space="preserve">Dato</t>
  </si>
  <si>
    <t xml:space="preserve">Leverandør</t>
  </si>
  <si>
    <t xml:space="preserve">Land/region</t>
  </si>
  <si>
    <t xml:space="preserve">Beløb DKK</t>
  </si>
  <si>
    <t xml:space="preserve">Valuta</t>
  </si>
  <si>
    <t xml:space="preserve">Beløb i valuta</t>
  </si>
  <si>
    <t xml:space="preserve">Konto</t>
  </si>
  <si>
    <t xml:space="preserve">Kontonavn</t>
  </si>
  <si>
    <t xml:space="preserve">Momskode</t>
  </si>
  <si>
    <t xml:space="preserve">Bilag</t>
  </si>
  <si>
    <t xml:space="preserve">Post nr.</t>
  </si>
  <si>
    <t xml:space="preserve">Bemærkning</t>
  </si>
  <si>
    <t xml:space="preserve">2023-01-13</t>
  </si>
  <si>
    <t xml:space="preserve">AppPresser</t>
  </si>
  <si>
    <t xml:space="preserve">USA</t>
  </si>
  <si>
    <t xml:space="preserve">DKK</t>
  </si>
  <si>
    <t xml:space="preserve">Udviklingsudgifter u/moms</t>
  </si>
  <si>
    <t xml:space="preserve">2023-02-14</t>
  </si>
  <si>
    <t xml:space="preserve">2023-03-14</t>
  </si>
  <si>
    <t xml:space="preserve">2023-04-13</t>
  </si>
  <si>
    <t xml:space="preserve">2023-05-15</t>
  </si>
  <si>
    <t xml:space="preserve">2023-06-13</t>
  </si>
  <si>
    <t xml:space="preserve">2023-07-13</t>
  </si>
  <si>
    <t xml:space="preserve">2023-08-15</t>
  </si>
  <si>
    <t xml:space="preserve">2023-09-13</t>
  </si>
  <si>
    <t xml:space="preserve">2023-10-13</t>
  </si>
  <si>
    <t xml:space="preserve">2023-11-14</t>
  </si>
  <si>
    <t xml:space="preserve">2023-12-12</t>
  </si>
  <si>
    <t xml:space="preserve">2023-04-12</t>
  </si>
  <si>
    <t xml:space="preserve">Crocoblock</t>
  </si>
  <si>
    <t xml:space="preserve">Ukraine</t>
  </si>
  <si>
    <t xml:space="preserve">2023-01-16</t>
  </si>
  <si>
    <t xml:space="preserve">Envato</t>
  </si>
  <si>
    <t xml:space="preserve">Australien</t>
  </si>
  <si>
    <t xml:space="preserve">2023-06-22</t>
  </si>
  <si>
    <t xml:space="preserve">Event Calendar Newsletter</t>
  </si>
  <si>
    <t xml:space="preserve">2023-06-30</t>
  </si>
  <si>
    <t xml:space="preserve">2023-01-31</t>
  </si>
  <si>
    <t xml:space="preserve">Gravity Forms / Perks</t>
  </si>
  <si>
    <t xml:space="preserve">2023-06-27</t>
  </si>
  <si>
    <t xml:space="preserve">2023-12-19</t>
  </si>
  <si>
    <t xml:space="preserve">2023-01-03</t>
  </si>
  <si>
    <t xml:space="preserve">MailPoet</t>
  </si>
  <si>
    <t xml:space="preserve">Irland</t>
  </si>
  <si>
    <t xml:space="preserve">2023-02-01</t>
  </si>
  <si>
    <t xml:space="preserve">2023-02-02</t>
  </si>
  <si>
    <t xml:space="preserve">2023-03-02</t>
  </si>
  <si>
    <t xml:space="preserve">2023-04-03</t>
  </si>
  <si>
    <t xml:space="preserve">2023-05-02</t>
  </si>
  <si>
    <t xml:space="preserve">2023-05-16</t>
  </si>
  <si>
    <t xml:space="preserve">2023-06-23</t>
  </si>
  <si>
    <t xml:space="preserve">EUR</t>
  </si>
  <si>
    <t xml:space="preserve">2023-11-09</t>
  </si>
  <si>
    <t xml:space="preserve">Licens u/moms indenfor EU</t>
  </si>
  <si>
    <t xml:space="preserve">e25</t>
  </si>
  <si>
    <t xml:space="preserve">2023-01-24</t>
  </si>
  <si>
    <t xml:space="preserve">PixelYourSite</t>
  </si>
  <si>
    <t xml:space="preserve">Rumænien</t>
  </si>
  <si>
    <t xml:space="preserve">2023-12-22</t>
  </si>
  <si>
    <t xml:space="preserve">UpdraftPlus / TeamUpdraft</t>
  </si>
  <si>
    <t xml:space="preserve">UK</t>
  </si>
  <si>
    <t xml:space="preserve">2023-09-05</t>
  </si>
  <si>
    <t xml:space="preserve">WPML</t>
  </si>
  <si>
    <t xml:space="preserve">Hongkong</t>
  </si>
  <si>
    <t xml:space="preserve">2023-10-04</t>
  </si>
  <si>
    <t xml:space="preserve">2023-07-04</t>
  </si>
  <si>
    <t xml:space="preserve">WPMU DEV</t>
  </si>
  <si>
    <t xml:space="preserve">2023-01-10</t>
  </si>
  <si>
    <t xml:space="preserve">WooCommerce / Woo-plugins</t>
  </si>
  <si>
    <t xml:space="preserve">2023-01-17</t>
  </si>
  <si>
    <t xml:space="preserve">2023-01-20</t>
  </si>
  <si>
    <t xml:space="preserve">2023-01-27</t>
  </si>
  <si>
    <t xml:space="preserve">2023-07-07</t>
  </si>
  <si>
    <t xml:space="preserve">2023-08-14</t>
  </si>
  <si>
    <t xml:space="preserve">2023-10-31</t>
  </si>
  <si>
    <t xml:space="preserve">2023-11-17</t>
  </si>
  <si>
    <t xml:space="preserve">2023-12-27</t>
  </si>
  <si>
    <t xml:space="preserve">YITHemes</t>
  </si>
  <si>
    <t xml:space="preserve">Italien</t>
  </si>
  <si>
    <t xml:space="preserve">2023-09-21</t>
  </si>
  <si>
    <t xml:space="preserve">2023-11-29</t>
  </si>
  <si>
    <t xml:space="preserve">2023-09-25</t>
  </si>
  <si>
    <t xml:space="preserve">iThemes</t>
  </si>
  <si>
    <t xml:space="preserve">2023-05-09</t>
  </si>
  <si>
    <t xml:space="preserve">1Password</t>
  </si>
  <si>
    <t xml:space="preserve">Canada</t>
  </si>
  <si>
    <t xml:space="preserve">2023-06-07</t>
  </si>
  <si>
    <t xml:space="preserve">Apple</t>
  </si>
  <si>
    <t xml:space="preserve">Domæneudgifter / webhotel</t>
  </si>
  <si>
    <t xml:space="preserve">I25</t>
  </si>
  <si>
    <t xml:space="preserve">Usikker klassifikation - bør verificeres</t>
  </si>
  <si>
    <t xml:space="preserve">2023-01-06</t>
  </si>
  <si>
    <t xml:space="preserve">Citrix / Progress Software</t>
  </si>
  <si>
    <t xml:space="preserve">2023-02-07</t>
  </si>
  <si>
    <t xml:space="preserve">2023-03-07</t>
  </si>
  <si>
    <t xml:space="preserve">2023-04-11</t>
  </si>
  <si>
    <t xml:space="preserve">2023-07-06</t>
  </si>
  <si>
    <t xml:space="preserve">2023-08-08</t>
  </si>
  <si>
    <t xml:space="preserve">2023-09-06</t>
  </si>
  <si>
    <t xml:space="preserve">2023-10-06</t>
  </si>
  <si>
    <t xml:space="preserve">2023-11-07</t>
  </si>
  <si>
    <t xml:space="preserve">2023-12-06</t>
  </si>
  <si>
    <t xml:space="preserve">Dropbox</t>
  </si>
  <si>
    <t xml:space="preserve">Google Workspace / Cloud</t>
  </si>
  <si>
    <t xml:space="preserve">2023-02-03</t>
  </si>
  <si>
    <t xml:space="preserve">2023-03-03</t>
  </si>
  <si>
    <t xml:space="preserve">2023-04-04</t>
  </si>
  <si>
    <t xml:space="preserve">2023-05-03</t>
  </si>
  <si>
    <t xml:space="preserve">2023-06-06</t>
  </si>
  <si>
    <t xml:space="preserve">2023-08-03</t>
  </si>
  <si>
    <t xml:space="preserve">2023-10-03</t>
  </si>
  <si>
    <t xml:space="preserve">2023-11-03</t>
  </si>
  <si>
    <t xml:space="preserve">2023-12-05</t>
  </si>
  <si>
    <t xml:space="preserve">Whereby</t>
  </si>
  <si>
    <t xml:space="preserve">Norge</t>
  </si>
  <si>
    <t xml:space="preserve">2023-02-23</t>
  </si>
  <si>
    <t xml:space="preserve">2023-03-23</t>
  </si>
  <si>
    <t xml:space="preserve">2023-04-25</t>
  </si>
  <si>
    <t xml:space="preserve">2023-05-23</t>
  </si>
  <si>
    <t xml:space="preserve">2023-07-25</t>
  </si>
  <si>
    <t xml:space="preserve">2023-08-23</t>
  </si>
  <si>
    <t xml:space="preserve">2023-10-24</t>
  </si>
  <si>
    <t xml:space="preserve">2023-11-23</t>
  </si>
  <si>
    <t xml:space="preserve">2023-01-23</t>
  </si>
  <si>
    <t xml:space="preserve">Adobe</t>
  </si>
  <si>
    <t xml:space="preserve">2023-02-21</t>
  </si>
  <si>
    <t xml:space="preserve">2023-03-21</t>
  </si>
  <si>
    <t xml:space="preserve">2023-04-20</t>
  </si>
  <si>
    <t xml:space="preserve">2023-06-20</t>
  </si>
  <si>
    <t xml:space="preserve">2023-07-20</t>
  </si>
  <si>
    <t xml:space="preserve">2023-08-22</t>
  </si>
  <si>
    <t xml:space="preserve">2023-09-20</t>
  </si>
  <si>
    <t xml:space="preserve">2023-10-20</t>
  </si>
  <si>
    <t xml:space="preserve">2023-11-24</t>
  </si>
  <si>
    <t xml:space="preserve">2023-12-20</t>
  </si>
  <si>
    <t xml:space="preserve">Canva</t>
  </si>
  <si>
    <t xml:space="preserve">2023-03-29</t>
  </si>
  <si>
    <t xml:space="preserve">Avast</t>
  </si>
  <si>
    <t xml:space="preserve">Tjekkiet</t>
  </si>
  <si>
    <t xml:space="preserve">2023-01-26</t>
  </si>
  <si>
    <t xml:space="preserve">PrintNode</t>
  </si>
  <si>
    <t xml:space="preserve">2023-02-28</t>
  </si>
  <si>
    <t xml:space="preserve">2023-03-28</t>
  </si>
  <si>
    <t xml:space="preserve">2023-04-26</t>
  </si>
  <si>
    <t xml:space="preserve">2023-05-26</t>
  </si>
  <si>
    <t xml:space="preserve">2023-07-26</t>
  </si>
  <si>
    <t xml:space="preserve">2023-08-28</t>
  </si>
  <si>
    <t xml:space="preserve">2023-09-26</t>
  </si>
  <si>
    <t xml:space="preserve">2023-10-26</t>
  </si>
  <si>
    <t xml:space="preserve">2023-11-28</t>
  </si>
  <si>
    <t xml:space="preserve">2023-12-28</t>
  </si>
  <si>
    <t xml:space="preserve">Smart Send</t>
  </si>
  <si>
    <t xml:space="preserve">EU (EUR-faktureret)</t>
  </si>
  <si>
    <t xml:space="preserve">2023-03-16</t>
  </si>
  <si>
    <t xml:space="preserve">UptimeRobot</t>
  </si>
  <si>
    <t xml:space="preserve">Slovakiet</t>
  </si>
  <si>
    <t xml:space="preserve">Udenlandske licenser 2024 – posteringer der ligger til grund</t>
  </si>
  <si>
    <t xml:space="preserve">2024-01-12</t>
  </si>
  <si>
    <t xml:space="preserve">2024-02-13</t>
  </si>
  <si>
    <t xml:space="preserve">2024-03-12</t>
  </si>
  <si>
    <t xml:space="preserve">2024-04-12</t>
  </si>
  <si>
    <t xml:space="preserve">2024-05-14</t>
  </si>
  <si>
    <t xml:space="preserve">2024-06-12</t>
  </si>
  <si>
    <t xml:space="preserve">2024-07-12</t>
  </si>
  <si>
    <t xml:space="preserve">2024-08-13</t>
  </si>
  <si>
    <t xml:space="preserve">2024-09-12</t>
  </si>
  <si>
    <t xml:space="preserve">2024-10-14</t>
  </si>
  <si>
    <t xml:space="preserve">2024-11-13</t>
  </si>
  <si>
    <t xml:space="preserve">2024-12-12</t>
  </si>
  <si>
    <t xml:space="preserve">2024-01-22</t>
  </si>
  <si>
    <t xml:space="preserve">Codeer (Paddle)</t>
  </si>
  <si>
    <t xml:space="preserve">EU</t>
  </si>
  <si>
    <t xml:space="preserve">2024-11-26</t>
  </si>
  <si>
    <t xml:space="preserve">CookieScript</t>
  </si>
  <si>
    <t xml:space="preserve">Litauen</t>
  </si>
  <si>
    <t xml:space="preserve">2024-04-10</t>
  </si>
  <si>
    <t xml:space="preserve">2024-01-30</t>
  </si>
  <si>
    <t xml:space="preserve">2024-06-25</t>
  </si>
  <si>
    <t xml:space="preserve">2024-12-18</t>
  </si>
  <si>
    <t xml:space="preserve">2024-01-23</t>
  </si>
  <si>
    <t xml:space="preserve">2024-01-15</t>
  </si>
  <si>
    <t xml:space="preserve">Slider Revolution (Paddle)</t>
  </si>
  <si>
    <t xml:space="preserve">2024-03-05</t>
  </si>
  <si>
    <t xml:space="preserve">2024-09-04</t>
  </si>
  <si>
    <t xml:space="preserve">2024-10-04</t>
  </si>
  <si>
    <t xml:space="preserve">2024-11-05</t>
  </si>
  <si>
    <t xml:space="preserve">2024-12-04</t>
  </si>
  <si>
    <t xml:space="preserve">2024-07-03</t>
  </si>
  <si>
    <t xml:space="preserve">2024-01-10</t>
  </si>
  <si>
    <t xml:space="preserve">2024-01-16</t>
  </si>
  <si>
    <t xml:space="preserve">2024-01-29</t>
  </si>
  <si>
    <t xml:space="preserve">2024-07-09</t>
  </si>
  <si>
    <t xml:space="preserve">2024-10-31</t>
  </si>
  <si>
    <t xml:space="preserve">2024-11-18</t>
  </si>
  <si>
    <t xml:space="preserve">2024-12-27</t>
  </si>
  <si>
    <t xml:space="preserve">2024-07-02</t>
  </si>
  <si>
    <t xml:space="preserve">2024-09-23</t>
  </si>
  <si>
    <t xml:space="preserve">2024-11-29</t>
  </si>
  <si>
    <t xml:space="preserve">2024-09-24</t>
  </si>
  <si>
    <t xml:space="preserve">2024-05-07</t>
  </si>
  <si>
    <t xml:space="preserve">2024-06-11</t>
  </si>
  <si>
    <t xml:space="preserve">2024-01-08</t>
  </si>
  <si>
    <t xml:space="preserve">2024-02-06</t>
  </si>
  <si>
    <t xml:space="preserve">2024-03-06</t>
  </si>
  <si>
    <t xml:space="preserve">2024-04-08</t>
  </si>
  <si>
    <t xml:space="preserve">2024-06-07</t>
  </si>
  <si>
    <t xml:space="preserve">2024-07-08</t>
  </si>
  <si>
    <t xml:space="preserve">2024-08-07</t>
  </si>
  <si>
    <t xml:space="preserve">2024-09-06</t>
  </si>
  <si>
    <t xml:space="preserve">2024-10-08</t>
  </si>
  <si>
    <t xml:space="preserve">2024-12-05</t>
  </si>
  <si>
    <t xml:space="preserve">2024-11-12</t>
  </si>
  <si>
    <t xml:space="preserve">2024-01-03</t>
  </si>
  <si>
    <t xml:space="preserve">2024-02-05</t>
  </si>
  <si>
    <t xml:space="preserve">2024-04-03</t>
  </si>
  <si>
    <t xml:space="preserve">2024-05-03</t>
  </si>
  <si>
    <t xml:space="preserve">2024-06-04</t>
  </si>
  <si>
    <t xml:space="preserve">2024-08-05</t>
  </si>
  <si>
    <t xml:space="preserve">2024-09-03</t>
  </si>
  <si>
    <t xml:space="preserve">2024-10-03</t>
  </si>
  <si>
    <t xml:space="preserve">2024-12-03</t>
  </si>
  <si>
    <t xml:space="preserve">2024-02-23</t>
  </si>
  <si>
    <t xml:space="preserve">2024-03-25</t>
  </si>
  <si>
    <t xml:space="preserve">2024-04-23</t>
  </si>
  <si>
    <t xml:space="preserve">2024-05-23</t>
  </si>
  <si>
    <t xml:space="preserve">2024-07-23</t>
  </si>
  <si>
    <t xml:space="preserve">2024-08-23</t>
  </si>
  <si>
    <t xml:space="preserve">2024-10-23</t>
  </si>
  <si>
    <t xml:space="preserve">2024-11-22</t>
  </si>
  <si>
    <t xml:space="preserve">2024-02-20</t>
  </si>
  <si>
    <t xml:space="preserve">2024-03-20</t>
  </si>
  <si>
    <t xml:space="preserve">2024-04-22</t>
  </si>
  <si>
    <t xml:space="preserve">2024-05-22</t>
  </si>
  <si>
    <t xml:space="preserve">2024-06-20</t>
  </si>
  <si>
    <t xml:space="preserve">2024-07-22</t>
  </si>
  <si>
    <t xml:space="preserve">2024-08-21</t>
  </si>
  <si>
    <t xml:space="preserve">2024-10-22</t>
  </si>
  <si>
    <t xml:space="preserve">2024-11-06</t>
  </si>
  <si>
    <t xml:space="preserve">2024-11-20</t>
  </si>
  <si>
    <t xml:space="preserve">2024-12-06</t>
  </si>
  <si>
    <t xml:space="preserve">2024-12-20</t>
  </si>
  <si>
    <t xml:space="preserve">2024-05-13</t>
  </si>
  <si>
    <t xml:space="preserve">EmailListVerify</t>
  </si>
  <si>
    <t xml:space="preserve">2024-01-26</t>
  </si>
  <si>
    <t xml:space="preserve">2024-02-27</t>
  </si>
  <si>
    <t xml:space="preserve">2024-03-26</t>
  </si>
  <si>
    <t xml:space="preserve">2024-04-26</t>
  </si>
  <si>
    <t xml:space="preserve">2024-05-28</t>
  </si>
  <si>
    <t xml:space="preserve">2024-06-26</t>
  </si>
  <si>
    <t xml:space="preserve">2024-07-26</t>
  </si>
  <si>
    <t xml:space="preserve">2024-08-27</t>
  </si>
  <si>
    <t xml:space="preserve">2024-09-26</t>
  </si>
  <si>
    <t xml:space="preserve">2024-10-28</t>
  </si>
  <si>
    <t xml:space="preserve">2024-12-30</t>
  </si>
  <si>
    <t xml:space="preserve">Screenpresso (2Checkout)</t>
  </si>
  <si>
    <t xml:space="preserve">Frankrig</t>
  </si>
  <si>
    <t xml:space="preserve">2024-04-25</t>
  </si>
  <si>
    <t xml:space="preserve">2024-05-27</t>
  </si>
  <si>
    <t xml:space="preserve">2024-07-25</t>
  </si>
  <si>
    <t xml:space="preserve">2024-09-25</t>
  </si>
  <si>
    <t xml:space="preserve">2024-10-25</t>
  </si>
  <si>
    <t xml:space="preserve">2024-03-18</t>
  </si>
  <si>
    <t xml:space="preserve">Udenlandske licenser 2025 – posteringer der ligger til grund</t>
  </si>
  <si>
    <t xml:space="preserve">2025-01-14</t>
  </si>
  <si>
    <t xml:space="preserve">2025-02-12</t>
  </si>
  <si>
    <t xml:space="preserve">2025-03-12</t>
  </si>
  <si>
    <t xml:space="preserve">2025-04-14</t>
  </si>
  <si>
    <t xml:space="preserve">2025-05-13</t>
  </si>
  <si>
    <t xml:space="preserve">2025-06-12</t>
  </si>
  <si>
    <t xml:space="preserve">2025-07-14</t>
  </si>
  <si>
    <t xml:space="preserve">USD</t>
  </si>
  <si>
    <t xml:space="preserve">2025-08-12</t>
  </si>
  <si>
    <t xml:space="preserve">2025-09-12</t>
  </si>
  <si>
    <t xml:space="preserve">2025-10-14</t>
  </si>
  <si>
    <t xml:space="preserve">2025-11-13</t>
  </si>
  <si>
    <t xml:space="preserve">2025-12-12</t>
  </si>
  <si>
    <t xml:space="preserve">2025-11-25</t>
  </si>
  <si>
    <t xml:space="preserve">Domæneudgifter / Webhotel u/moms</t>
  </si>
  <si>
    <t xml:space="preserve">2025-11-26</t>
  </si>
  <si>
    <t xml:space="preserve">2025-11-27</t>
  </si>
  <si>
    <t xml:space="preserve">2025-04-10</t>
  </si>
  <si>
    <t xml:space="preserve">2025-03-11</t>
  </si>
  <si>
    <t xml:space="preserve">Elementor</t>
  </si>
  <si>
    <t xml:space="preserve">2025-11-07</t>
  </si>
  <si>
    <t xml:space="preserve">2025-01-29</t>
  </si>
  <si>
    <t xml:space="preserve">2025-06-24</t>
  </si>
  <si>
    <t xml:space="preserve">2025-12-23</t>
  </si>
  <si>
    <t xml:space="preserve">2025-01-22</t>
  </si>
  <si>
    <t xml:space="preserve">2025-11-18</t>
  </si>
  <si>
    <t xml:space="preserve">TinyPNG</t>
  </si>
  <si>
    <t xml:space="preserve">Holland</t>
  </si>
  <si>
    <t xml:space="preserve">2025-01-16</t>
  </si>
  <si>
    <t xml:space="preserve">2025-03-18</t>
  </si>
  <si>
    <t xml:space="preserve">WP Search &amp; Filter</t>
  </si>
  <si>
    <t xml:space="preserve">2025-03-04</t>
  </si>
  <si>
    <t xml:space="preserve">2025-04-04</t>
  </si>
  <si>
    <t xml:space="preserve">2025-05-06</t>
  </si>
  <si>
    <t xml:space="preserve">2025-06-04</t>
  </si>
  <si>
    <t xml:space="preserve">2025-09-04</t>
  </si>
  <si>
    <t xml:space="preserve">2025-09-10</t>
  </si>
  <si>
    <t xml:space="preserve">2025-10-06</t>
  </si>
  <si>
    <t xml:space="preserve">2025-12-05</t>
  </si>
  <si>
    <t xml:space="preserve">2025-07-03</t>
  </si>
  <si>
    <t xml:space="preserve">2025-01-10</t>
  </si>
  <si>
    <t xml:space="preserve">2025-01-21</t>
  </si>
  <si>
    <t xml:space="preserve">2025-01-28</t>
  </si>
  <si>
    <t xml:space="preserve">2025-06-26</t>
  </si>
  <si>
    <t xml:space="preserve">2025-07-08</t>
  </si>
  <si>
    <t xml:space="preserve">2025-10-30</t>
  </si>
  <si>
    <t xml:space="preserve">2025-12-29</t>
  </si>
  <si>
    <t xml:space="preserve">2025-07-02</t>
  </si>
  <si>
    <t xml:space="preserve">2025-09-23</t>
  </si>
  <si>
    <t xml:space="preserve">2025-11-21</t>
  </si>
  <si>
    <t xml:space="preserve">2025-12-01</t>
  </si>
  <si>
    <t xml:space="preserve">2025-10-07</t>
  </si>
  <si>
    <t xml:space="preserve">2025-11-06</t>
  </si>
  <si>
    <t xml:space="preserve">2025-01-07</t>
  </si>
  <si>
    <t xml:space="preserve">2025-02-05</t>
  </si>
  <si>
    <t xml:space="preserve">2025-03-05</t>
  </si>
  <si>
    <t xml:space="preserve">2025-04-08</t>
  </si>
  <si>
    <t xml:space="preserve">2025-06-10</t>
  </si>
  <si>
    <t xml:space="preserve">2025-08-06</t>
  </si>
  <si>
    <t xml:space="preserve">2025-09-08</t>
  </si>
  <si>
    <t xml:space="preserve">2025-10-31</t>
  </si>
  <si>
    <t xml:space="preserve">2025-11-05</t>
  </si>
  <si>
    <t xml:space="preserve">2025-07-23</t>
  </si>
  <si>
    <t xml:space="preserve">2025-01-03</t>
  </si>
  <si>
    <t xml:space="preserve">2025-02-04</t>
  </si>
  <si>
    <t xml:space="preserve">2025-04-03</t>
  </si>
  <si>
    <t xml:space="preserve">2025-05-05</t>
  </si>
  <si>
    <t xml:space="preserve">2025-06-03</t>
  </si>
  <si>
    <t xml:space="preserve">2025-08-05</t>
  </si>
  <si>
    <t xml:space="preserve">2025-09-03</t>
  </si>
  <si>
    <t xml:space="preserve">2025-10-03</t>
  </si>
  <si>
    <t xml:space="preserve">2025-11-04</t>
  </si>
  <si>
    <t xml:space="preserve">2025-12-03</t>
  </si>
  <si>
    <t xml:space="preserve">Microsoft</t>
  </si>
  <si>
    <t xml:space="preserve">2025-02-24</t>
  </si>
  <si>
    <t xml:space="preserve">2025-03-25</t>
  </si>
  <si>
    <t xml:space="preserve">2025-04-23</t>
  </si>
  <si>
    <t xml:space="preserve">2025-05-23</t>
  </si>
  <si>
    <t xml:space="preserve">2025-08-25</t>
  </si>
  <si>
    <t xml:space="preserve">2025-09-26</t>
  </si>
  <si>
    <t xml:space="preserve">2025-10-28</t>
  </si>
  <si>
    <t xml:space="preserve">2025-12-02</t>
  </si>
  <si>
    <t xml:space="preserve">2025-12-30</t>
  </si>
  <si>
    <t xml:space="preserve">2025-02-06</t>
  </si>
  <si>
    <t xml:space="preserve">2025-02-20</t>
  </si>
  <si>
    <t xml:space="preserve">2025-03-06</t>
  </si>
  <si>
    <t xml:space="preserve">2025-03-20</t>
  </si>
  <si>
    <t xml:space="preserve">2025-05-20</t>
  </si>
  <si>
    <t xml:space="preserve">2025-06-20</t>
  </si>
  <si>
    <t xml:space="preserve">2025-07-22</t>
  </si>
  <si>
    <t xml:space="preserve">2025-08-20</t>
  </si>
  <si>
    <t xml:space="preserve">2025-09-22</t>
  </si>
  <si>
    <t xml:space="preserve">2025-10-21</t>
  </si>
  <si>
    <t xml:space="preserve">2025-12-08</t>
  </si>
  <si>
    <t xml:space="preserve">2025-05-27</t>
  </si>
  <si>
    <t xml:space="preserve">CapCut</t>
  </si>
  <si>
    <t xml:space="preserve">Singapore</t>
  </si>
  <si>
    <t xml:space="preserve">Figma</t>
  </si>
  <si>
    <t xml:space="preserve">2025-11-28</t>
  </si>
  <si>
    <t xml:space="preserve">2025-01-27</t>
  </si>
  <si>
    <t xml:space="preserve">FlutterFlow</t>
  </si>
  <si>
    <t xml:space="preserve">Midjourney</t>
  </si>
  <si>
    <t xml:space="preserve">2025-12-10</t>
  </si>
  <si>
    <t xml:space="preserve">2025-11-20</t>
  </si>
  <si>
    <t xml:space="preserve">Perplexity</t>
  </si>
  <si>
    <t xml:space="preserve">Bikago Mobile</t>
  </si>
  <si>
    <t xml:space="preserve">2025-02-26</t>
  </si>
  <si>
    <t xml:space="preserve">2025-03-26</t>
  </si>
  <si>
    <t xml:space="preserve">2025-04-28</t>
  </si>
  <si>
    <t xml:space="preserve">2025-07-28</t>
  </si>
  <si>
    <t xml:space="preserve">2025-08-26</t>
  </si>
  <si>
    <t xml:space="preserve">Udenlandske licenser 2026 – posteringer der ligger til grund</t>
  </si>
  <si>
    <t xml:space="preserve">2026-01-13</t>
  </si>
  <si>
    <t xml:space="preserve">2026-02-12</t>
  </si>
  <si>
    <t xml:space="preserve">2026-03-12</t>
  </si>
  <si>
    <t xml:space="preserve">2026-04-14</t>
  </si>
  <si>
    <t xml:space="preserve">2026-05-12</t>
  </si>
  <si>
    <t xml:space="preserve">2026-06-12</t>
  </si>
  <si>
    <t xml:space="preserve">2026-07-14</t>
  </si>
  <si>
    <t xml:space="preserve">2026-08-12</t>
  </si>
  <si>
    <t xml:space="preserve">2026-04-30</t>
  </si>
  <si>
    <t xml:space="preserve">2026-01-15</t>
  </si>
  <si>
    <t xml:space="preserve">Dynamic.ooo</t>
  </si>
  <si>
    <t xml:space="preserve">2026-02-27</t>
  </si>
  <si>
    <t xml:space="preserve">2026-02-10</t>
  </si>
  <si>
    <t xml:space="preserve">2026-01-23</t>
  </si>
  <si>
    <t xml:space="preserve">2026-01-14</t>
  </si>
  <si>
    <t xml:space="preserve">2026-03-30</t>
  </si>
  <si>
    <t xml:space="preserve">2026-01-06</t>
  </si>
  <si>
    <t xml:space="preserve">2026-02-04</t>
  </si>
  <si>
    <t xml:space="preserve">2026-03-04</t>
  </si>
  <si>
    <t xml:space="preserve">2026-03-05</t>
  </si>
  <si>
    <t xml:space="preserve">2026-03-06</t>
  </si>
  <si>
    <t xml:space="preserve">2026-05-05</t>
  </si>
  <si>
    <t xml:space="preserve">2026-06-04</t>
  </si>
  <si>
    <t xml:space="preserve">2026-07-06</t>
  </si>
  <si>
    <t xml:space="preserve">2026-08-04</t>
  </si>
  <si>
    <t xml:space="preserve">2026-07-03</t>
  </si>
  <si>
    <t xml:space="preserve">2026-01-12</t>
  </si>
  <si>
    <t xml:space="preserve">2026-01-20</t>
  </si>
  <si>
    <t xml:space="preserve">2026-01-27</t>
  </si>
  <si>
    <t xml:space="preserve">2026-07-07</t>
  </si>
  <si>
    <t xml:space="preserve">miniOrange</t>
  </si>
  <si>
    <t xml:space="preserve">USA/Indien</t>
  </si>
  <si>
    <t xml:space="preserve">2026-05-06</t>
  </si>
  <si>
    <t xml:space="preserve">2026-02-05</t>
  </si>
  <si>
    <t xml:space="preserve">2026-04-08</t>
  </si>
  <si>
    <t xml:space="preserve">2026-06-08</t>
  </si>
  <si>
    <t xml:space="preserve">2026-08-06</t>
  </si>
  <si>
    <t xml:space="preserve">2026-03-10</t>
  </si>
  <si>
    <t xml:space="preserve">ClickUp</t>
  </si>
  <si>
    <t xml:space="preserve">2026-03-26</t>
  </si>
  <si>
    <t xml:space="preserve">2026-05-01</t>
  </si>
  <si>
    <t xml:space="preserve">2026-07-23</t>
  </si>
  <si>
    <t xml:space="preserve">2026-01-05</t>
  </si>
  <si>
    <t xml:space="preserve">2026-02-03</t>
  </si>
  <si>
    <t xml:space="preserve">2026-03-03</t>
  </si>
  <si>
    <t xml:space="preserve">2026-06-03</t>
  </si>
  <si>
    <t xml:space="preserve">2026-02-26</t>
  </si>
  <si>
    <t xml:space="preserve">2026-03-20</t>
  </si>
  <si>
    <t xml:space="preserve">2026-06-22</t>
  </si>
  <si>
    <t xml:space="preserve">2026-07-21</t>
  </si>
  <si>
    <t xml:space="preserve">2026-08-20</t>
  </si>
  <si>
    <t xml:space="preserve">2026-03-27</t>
  </si>
  <si>
    <t xml:space="preserve">Anthropic / Claude</t>
  </si>
  <si>
    <t xml:space="preserve">USA/Irland</t>
  </si>
  <si>
    <t xml:space="preserve">2026-03-31</t>
  </si>
  <si>
    <t xml:space="preserve">2026-04-28</t>
  </si>
  <si>
    <t xml:space="preserve">2026-05-28</t>
  </si>
  <si>
    <t xml:space="preserve">2026-06-30</t>
  </si>
  <si>
    <t xml:space="preserve">2026-07-28</t>
  </si>
  <si>
    <t xml:space="preserve">Make.com</t>
  </si>
  <si>
    <t xml:space="preserve">Tjekkiet/USA</t>
  </si>
  <si>
    <t xml:space="preserve">2026-02-11</t>
  </si>
  <si>
    <t xml:space="preserve">2026-01-21</t>
  </si>
  <si>
    <t xml:space="preserve">2026-02-20</t>
  </si>
  <si>
    <t xml:space="preserve">2026-04-15</t>
  </si>
  <si>
    <t xml:space="preserve">n8n (Paddle)</t>
  </si>
  <si>
    <t xml:space="preserve">Tyskland</t>
  </si>
  <si>
    <t xml:space="preserve">2026-05-19</t>
  </si>
  <si>
    <t xml:space="preserve">2026-06-16</t>
  </si>
  <si>
    <t xml:space="preserve">2026-07-15</t>
  </si>
  <si>
    <t xml:space="preserve">2026-08-17</t>
  </si>
  <si>
    <t xml:space="preserve">2026-05-27</t>
  </si>
  <si>
    <t xml:space="preserve">2026-06-26</t>
  </si>
  <si>
    <t xml:space="preserve">WP Umbrella</t>
  </si>
  <si>
    <t xml:space="preserve">Udenlandske licenser fordelt på leverandør</t>
  </si>
  <si>
    <t xml:space="preserve">Samme datagrundlag som Oversigt. Sorteret efter kategori og derefter samlet beløb.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</si>
</sst>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kr&quot;;\-#,##0&quot; kr&quot;;\-"/>
    <numFmt numFmtId="166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6" min="2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15" hidden="false" customHeight="false" outlineLevel="0" collapsed="false">
      <c r="A5" s="5" t="s">
        <v>8</v>
      </c>
      <c r="B5" s="6" t="n">
        <f aca="false">SUMIFS('Poster 2023'!$E:$E,'Poster 2023'!$B:$B,$A5)</f>
        <v>26930.01</v>
      </c>
      <c r="C5" s="6" t="n">
        <f aca="false">SUMIFS('Poster 2024'!$E:$E,'Poster 2024'!$B:$B,$A5)</f>
        <v>29273.73</v>
      </c>
      <c r="D5" s="6" t="n">
        <f aca="false">SUMIFS('Poster 2025'!$E:$E,'Poster 2025'!$B:$B,$A5)</f>
        <v>32390.12</v>
      </c>
      <c r="E5" s="6" t="n">
        <f aca="false">SUMIFS('Poster 2026'!$E:$E,'Poster 2026'!$B:$B,$A5)</f>
        <v>27263.27</v>
      </c>
      <c r="F5" s="7" t="n">
        <f aca="false">SUM(B5:E5)</f>
        <v>115857.13</v>
      </c>
    </row>
    <row r="6" customFormat="false" ht="15" hidden="false" customHeight="false" outlineLevel="0" collapsed="false">
      <c r="A6" s="5" t="s">
        <v>9</v>
      </c>
      <c r="B6" s="6" t="n">
        <f aca="false">SUMIFS('Poster 2023'!$E:$E,'Poster 2023'!$B:$B,$A6)</f>
        <v>11443.35</v>
      </c>
      <c r="C6" s="6" t="n">
        <f aca="false">SUMIFS('Poster 2024'!$E:$E,'Poster 2024'!$B:$B,$A6)</f>
        <v>13549.87</v>
      </c>
      <c r="D6" s="6" t="n">
        <f aca="false">SUMIFS('Poster 2025'!$E:$E,'Poster 2025'!$B:$B,$A6)</f>
        <v>16253.06</v>
      </c>
      <c r="E6" s="6" t="n">
        <f aca="false">SUMIFS('Poster 2026'!$E:$E,'Poster 2026'!$B:$B,$A6)</f>
        <v>23795.8</v>
      </c>
      <c r="F6" s="7" t="n">
        <f aca="false">SUM(B6:E6)</f>
        <v>65042.08</v>
      </c>
    </row>
    <row r="7" customFormat="false" ht="15" hidden="false" customHeight="false" outlineLevel="0" collapsed="false">
      <c r="A7" s="5" t="s">
        <v>10</v>
      </c>
      <c r="B7" s="6" t="n">
        <f aca="false">SUMIFS('Poster 2023'!$E:$E,'Poster 2023'!$B:$B,$A7)</f>
        <v>5520.41</v>
      </c>
      <c r="C7" s="6" t="n">
        <f aca="false">SUMIFS('Poster 2024'!$E:$E,'Poster 2024'!$B:$B,$A7)</f>
        <v>6316.42</v>
      </c>
      <c r="D7" s="6" t="n">
        <f aca="false">SUMIFS('Poster 2025'!$E:$E,'Poster 2025'!$B:$B,$A7)</f>
        <v>10835.78</v>
      </c>
      <c r="E7" s="6" t="n">
        <f aca="false">SUMIFS('Poster 2026'!$E:$E,'Poster 2026'!$B:$B,$A7)</f>
        <v>2959.24</v>
      </c>
      <c r="F7" s="7" t="n">
        <f aca="false">SUM(B7:E7)</f>
        <v>25631.85</v>
      </c>
    </row>
    <row r="8" customFormat="false" ht="15" hidden="false" customHeight="false" outlineLevel="0" collapsed="false">
      <c r="A8" s="5" t="s">
        <v>11</v>
      </c>
      <c r="B8" s="6" t="n">
        <f aca="false">SUMIFS('Poster 2023'!$E:$E,'Poster 2023'!$B:$B,$A8)</f>
        <v>0</v>
      </c>
      <c r="C8" s="6" t="n">
        <f aca="false">SUMIFS('Poster 2024'!$E:$E,'Poster 2024'!$B:$B,$A8)</f>
        <v>0</v>
      </c>
      <c r="D8" s="6" t="n">
        <f aca="false">SUMIFS('Poster 2025'!$E:$E,'Poster 2025'!$B:$B,$A8)</f>
        <v>11705.22</v>
      </c>
      <c r="E8" s="6" t="n">
        <f aca="false">SUMIFS('Poster 2026'!$E:$E,'Poster 2026'!$B:$B,$A8)</f>
        <v>9317.66</v>
      </c>
      <c r="F8" s="7" t="n">
        <f aca="false">SUM(B8:E8)</f>
        <v>21022.88</v>
      </c>
    </row>
    <row r="9" customFormat="false" ht="15" hidden="false" customHeight="false" outlineLevel="0" collapsed="false">
      <c r="A9" s="5" t="s">
        <v>12</v>
      </c>
      <c r="B9" s="6" t="n">
        <f aca="false">SUMIFS('Poster 2023'!$E:$E,'Poster 2023'!$B:$B,$A9)</f>
        <v>4986.41</v>
      </c>
      <c r="C9" s="6" t="n">
        <f aca="false">SUMIFS('Poster 2024'!$E:$E,'Poster 2024'!$B:$B,$A9)</f>
        <v>4950.09</v>
      </c>
      <c r="D9" s="6" t="n">
        <f aca="false">SUMIFS('Poster 2025'!$E:$E,'Poster 2025'!$B:$B,$A9)</f>
        <v>4994.85</v>
      </c>
      <c r="E9" s="6" t="n">
        <f aca="false">SUMIFS('Poster 2026'!$E:$E,'Poster 2026'!$B:$B,$A9)</f>
        <v>4089.36</v>
      </c>
      <c r="F9" s="7" t="n">
        <f aca="false">SUM(B9:E9)</f>
        <v>19020.71</v>
      </c>
    </row>
    <row r="10" customFormat="false" ht="15" hidden="false" customHeight="false" outlineLevel="0" collapsed="false">
      <c r="A10" s="8" t="s">
        <v>13</v>
      </c>
      <c r="B10" s="9" t="n">
        <f aca="false">SUM(B5:B9)</f>
        <v>48880.18</v>
      </c>
      <c r="C10" s="9" t="n">
        <f aca="false">SUM(C5:C9)</f>
        <v>54090.11</v>
      </c>
      <c r="D10" s="9" t="n">
        <f aca="false">SUM(D5:D9)</f>
        <v>76179.03</v>
      </c>
      <c r="E10" s="9" t="n">
        <f aca="false">SUM(E5:E9)</f>
        <v>67425.33</v>
      </c>
      <c r="F10" s="9" t="n">
        <f aca="false">SUM(F5:F9)</f>
        <v>246574.65</v>
      </c>
    </row>
    <row r="12" customFormat="false" ht="15" hidden="false" customHeight="false" outlineLevel="0" collapsed="false">
      <c r="A12" s="10" t="s">
        <v>14</v>
      </c>
    </row>
    <row r="13" customFormat="false" ht="15" hidden="false" customHeight="false" outlineLevel="0" collapsed="false">
      <c r="A13" s="2" t="s">
        <v>15</v>
      </c>
    </row>
    <row r="14" customFormat="false" ht="15" hidden="false" customHeight="false" outlineLevel="0" collapsed="false">
      <c r="A14" s="2" t="s">
        <v>16</v>
      </c>
    </row>
    <row r="15" customFormat="false" ht="15" hidden="false" customHeight="false" outlineLevel="0" collapsed="false">
      <c r="A15" s="2" t="s">
        <v>17</v>
      </c>
    </row>
    <row r="16" customFormat="false" ht="15" hidden="false" customHeight="false" outlineLevel="0" collapsed="false">
      <c r="A16" s="2" t="s">
        <v>18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10" t="s">
        <v>19</v>
      </c>
    </row>
    <row r="19" customFormat="false" ht="15" hidden="false" customHeight="false" outlineLevel="0" collapsed="false">
      <c r="A19" s="2" t="s">
        <v>20</v>
      </c>
    </row>
    <row r="20" customFormat="false" ht="15" hidden="false" customHeight="false" outlineLevel="0" collapsed="false">
      <c r="A20" s="2" t="s">
        <v>21</v>
      </c>
    </row>
    <row r="21" customFormat="false" ht="15" hidden="false" customHeight="false" outlineLevel="0" collapsed="false">
      <c r="A21" s="2" t="s">
        <v>22</v>
      </c>
    </row>
    <row r="22" customFormat="false" ht="15" hidden="false" customHeight="false" outlineLevel="0" collapsed="false">
      <c r="A22" s="2" t="s">
        <v>23</v>
      </c>
    </row>
    <row r="23" customFormat="false" ht="15" hidden="false" customHeight="false" outlineLevel="0" collapsed="false">
      <c r="A23" s="2" t="s">
        <v>24</v>
      </c>
    </row>
    <row r="24" customFormat="false" ht="15" hidden="false" customHeight="false" outlineLevel="0" collapsed="false">
      <c r="A24" s="2" t="s">
        <v>25</v>
      </c>
    </row>
    <row r="25" customFormat="false" ht="15" hidden="false" customHeight="false" outlineLevel="0" collapsed="false">
      <c r="A25" s="2" t="s">
        <v>26</v>
      </c>
    </row>
    <row r="26" customFormat="false" ht="15" hidden="false" customHeight="false" outlineLevel="0" collapsed="false">
      <c r="A26" s="2" t="s">
        <v>27</v>
      </c>
    </row>
    <row r="27" customFormat="false" ht="15" hidden="false" customHeight="false" outlineLevel="0" collapsed="false">
      <c r="A27" s="2"/>
    </row>
    <row r="28" customFormat="false" ht="15" hidden="false" customHeight="false" outlineLevel="0" collapsed="false">
      <c r="A28" s="10" t="s">
        <v>28</v>
      </c>
    </row>
    <row r="29" customFormat="false" ht="15" hidden="false" customHeight="false" outlineLevel="0" collapsed="false">
      <c r="A29" s="2" t="s">
        <v>29</v>
      </c>
    </row>
    <row r="30" customFormat="false" ht="15" hidden="false" customHeight="false" outlineLevel="0" collapsed="false">
      <c r="A30" s="2" t="s">
        <v>30</v>
      </c>
    </row>
    <row r="31" customFormat="false" ht="15" hidden="false" customHeight="false" outlineLevel="0" collapsed="false">
      <c r="A31" s="2" t="s">
        <v>31</v>
      </c>
    </row>
    <row r="32" customFormat="false" ht="15" hidden="false" customHeight="false" outlineLevel="0" collapsed="false">
      <c r="A32" s="2" t="s">
        <v>32</v>
      </c>
    </row>
    <row r="33" customFormat="false" ht="15" hidden="false" customHeight="false" outlineLevel="0" collapsed="false">
      <c r="A33" s="2" t="s">
        <v>33</v>
      </c>
    </row>
    <row r="34" customFormat="false" ht="15" hidden="false" customHeight="false" outlineLevel="0" collapsed="false">
      <c r="A34" s="2" t="s">
        <v>34</v>
      </c>
    </row>
    <row r="35" customFormat="false" ht="15" hidden="false" customHeight="false" outlineLevel="0" collapsed="false">
      <c r="A35" s="2" t="s">
        <v>35</v>
      </c>
    </row>
    <row r="36" customFormat="false" ht="15" hidden="false" customHeight="false" outlineLevel="0" collapsed="false">
      <c r="A36" s="2"/>
    </row>
    <row r="37" customFormat="false" ht="15" hidden="false" customHeight="false" outlineLevel="0" collapsed="false">
      <c r="A37" s="10" t="s">
        <v>36</v>
      </c>
    </row>
    <row r="38" customFormat="false" ht="15" hidden="false" customHeight="false" outlineLevel="0" collapsed="false">
      <c r="A38" s="2" t="s">
        <v>37</v>
      </c>
    </row>
    <row r="39" customFormat="false" ht="15" hidden="false" customHeight="false" outlineLevel="0" collapsed="false">
      <c r="A39" s="2" t="s">
        <v>38</v>
      </c>
    </row>
    <row r="40" customFormat="false" ht="15" hidden="false" customHeight="false" outlineLevel="0" collapsed="false">
      <c r="A40" s="2" t="s">
        <v>39</v>
      </c>
    </row>
    <row r="41" customFormat="false" ht="15" hidden="false" customHeight="false" outlineLevel="0" collapsed="false">
      <c r="A41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8"/>
    <col collapsed="false" customWidth="true" hidden="false" outlineLevel="0" max="9" min="9" style="0" width="32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26.85" hidden="false" customHeight="false" outlineLevel="0" collapsed="false">
      <c r="A4" s="11" t="s">
        <v>43</v>
      </c>
      <c r="B4" s="11" t="s">
        <v>2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</row>
    <row r="5" customFormat="false" ht="15" hidden="false" customHeight="false" outlineLevel="0" collapsed="false">
      <c r="A5" s="5" t="s">
        <v>55</v>
      </c>
      <c r="B5" s="5" t="s">
        <v>8</v>
      </c>
      <c r="C5" s="5" t="s">
        <v>56</v>
      </c>
      <c r="D5" s="5" t="s">
        <v>57</v>
      </c>
      <c r="E5" s="6" t="n">
        <v>344.92</v>
      </c>
      <c r="F5" s="5" t="s">
        <v>58</v>
      </c>
      <c r="G5" s="12"/>
      <c r="H5" s="5" t="n">
        <v>2310</v>
      </c>
      <c r="I5" s="5" t="s">
        <v>59</v>
      </c>
      <c r="J5" s="5"/>
      <c r="K5" s="5" t="n">
        <v>992668</v>
      </c>
      <c r="L5" s="5" t="n">
        <v>12592</v>
      </c>
      <c r="M5" s="5"/>
    </row>
    <row r="6" customFormat="false" ht="15" hidden="false" customHeight="false" outlineLevel="0" collapsed="false">
      <c r="A6" s="13" t="s">
        <v>60</v>
      </c>
      <c r="B6" s="13" t="s">
        <v>8</v>
      </c>
      <c r="C6" s="13" t="s">
        <v>56</v>
      </c>
      <c r="D6" s="13" t="s">
        <v>57</v>
      </c>
      <c r="E6" s="14" t="n">
        <v>347.3</v>
      </c>
      <c r="F6" s="13" t="s">
        <v>58</v>
      </c>
      <c r="G6" s="15"/>
      <c r="H6" s="13" t="n">
        <v>2310</v>
      </c>
      <c r="I6" s="13" t="s">
        <v>59</v>
      </c>
      <c r="J6" s="13"/>
      <c r="K6" s="13" t="n">
        <v>992713</v>
      </c>
      <c r="L6" s="13" t="n">
        <v>12695</v>
      </c>
      <c r="M6" s="13"/>
    </row>
    <row r="7" customFormat="false" ht="15" hidden="false" customHeight="false" outlineLevel="0" collapsed="false">
      <c r="A7" s="5" t="s">
        <v>61</v>
      </c>
      <c r="B7" s="5" t="s">
        <v>8</v>
      </c>
      <c r="C7" s="5" t="s">
        <v>56</v>
      </c>
      <c r="D7" s="5" t="s">
        <v>57</v>
      </c>
      <c r="E7" s="6" t="n">
        <v>350.09</v>
      </c>
      <c r="F7" s="5" t="s">
        <v>58</v>
      </c>
      <c r="G7" s="12"/>
      <c r="H7" s="5" t="n">
        <v>2310</v>
      </c>
      <c r="I7" s="5" t="s">
        <v>59</v>
      </c>
      <c r="J7" s="5"/>
      <c r="K7" s="5" t="n">
        <v>992748</v>
      </c>
      <c r="L7" s="5" t="n">
        <v>12778</v>
      </c>
      <c r="M7" s="5"/>
    </row>
    <row r="8" customFormat="false" ht="15" hidden="false" customHeight="false" outlineLevel="0" collapsed="false">
      <c r="A8" s="13" t="s">
        <v>62</v>
      </c>
      <c r="B8" s="13" t="s">
        <v>8</v>
      </c>
      <c r="C8" s="13" t="s">
        <v>56</v>
      </c>
      <c r="D8" s="13" t="s">
        <v>57</v>
      </c>
      <c r="E8" s="14" t="n">
        <v>342.22</v>
      </c>
      <c r="F8" s="13" t="s">
        <v>58</v>
      </c>
      <c r="G8" s="15"/>
      <c r="H8" s="13" t="n">
        <v>2310</v>
      </c>
      <c r="I8" s="13" t="s">
        <v>59</v>
      </c>
      <c r="J8" s="13"/>
      <c r="K8" s="13" t="n">
        <v>992785</v>
      </c>
      <c r="L8" s="13" t="n">
        <v>12867</v>
      </c>
      <c r="M8" s="13"/>
    </row>
    <row r="9" customFormat="false" ht="15" hidden="false" customHeight="false" outlineLevel="0" collapsed="false">
      <c r="A9" s="5" t="s">
        <v>63</v>
      </c>
      <c r="B9" s="5" t="s">
        <v>8</v>
      </c>
      <c r="C9" s="5" t="s">
        <v>56</v>
      </c>
      <c r="D9" s="5" t="s">
        <v>57</v>
      </c>
      <c r="E9" s="6" t="n">
        <v>338.58</v>
      </c>
      <c r="F9" s="5" t="s">
        <v>58</v>
      </c>
      <c r="G9" s="12"/>
      <c r="H9" s="5" t="n">
        <v>2310</v>
      </c>
      <c r="I9" s="5" t="s">
        <v>59</v>
      </c>
      <c r="J9" s="5"/>
      <c r="K9" s="5" t="n">
        <v>992827</v>
      </c>
      <c r="L9" s="5" t="n">
        <v>12966</v>
      </c>
      <c r="M9" s="5"/>
    </row>
    <row r="10" customFormat="false" ht="15" hidden="false" customHeight="false" outlineLevel="0" collapsed="false">
      <c r="A10" s="13" t="s">
        <v>64</v>
      </c>
      <c r="B10" s="13" t="s">
        <v>8</v>
      </c>
      <c r="C10" s="13" t="s">
        <v>56</v>
      </c>
      <c r="D10" s="13" t="s">
        <v>57</v>
      </c>
      <c r="E10" s="14" t="n">
        <v>345.09</v>
      </c>
      <c r="F10" s="13" t="s">
        <v>58</v>
      </c>
      <c r="G10" s="15"/>
      <c r="H10" s="13" t="n">
        <v>2310</v>
      </c>
      <c r="I10" s="13" t="s">
        <v>59</v>
      </c>
      <c r="J10" s="13"/>
      <c r="K10" s="13" t="n">
        <v>992859</v>
      </c>
      <c r="L10" s="13" t="n">
        <v>13045</v>
      </c>
      <c r="M10" s="13"/>
    </row>
    <row r="11" customFormat="false" ht="15" hidden="false" customHeight="false" outlineLevel="0" collapsed="false">
      <c r="A11" s="5" t="s">
        <v>65</v>
      </c>
      <c r="B11" s="5" t="s">
        <v>8</v>
      </c>
      <c r="C11" s="5" t="s">
        <v>56</v>
      </c>
      <c r="D11" s="5" t="s">
        <v>57</v>
      </c>
      <c r="E11" s="6" t="n">
        <v>338.66</v>
      </c>
      <c r="F11" s="5" t="s">
        <v>58</v>
      </c>
      <c r="G11" s="12"/>
      <c r="H11" s="5" t="n">
        <v>2310</v>
      </c>
      <c r="I11" s="5" t="s">
        <v>59</v>
      </c>
      <c r="J11" s="5"/>
      <c r="K11" s="5" t="n">
        <v>992901</v>
      </c>
      <c r="L11" s="5" t="n">
        <v>14017</v>
      </c>
      <c r="M11" s="5"/>
    </row>
    <row r="12" customFormat="false" ht="15" hidden="false" customHeight="false" outlineLevel="0" collapsed="false">
      <c r="A12" s="13" t="s">
        <v>66</v>
      </c>
      <c r="B12" s="13" t="s">
        <v>8</v>
      </c>
      <c r="C12" s="13" t="s">
        <v>56</v>
      </c>
      <c r="D12" s="13" t="s">
        <v>57</v>
      </c>
      <c r="E12" s="14" t="n">
        <v>337.91</v>
      </c>
      <c r="F12" s="13" t="s">
        <v>58</v>
      </c>
      <c r="G12" s="15"/>
      <c r="H12" s="13" t="n">
        <v>2310</v>
      </c>
      <c r="I12" s="13" t="s">
        <v>59</v>
      </c>
      <c r="J12" s="13"/>
      <c r="K12" s="13" t="n">
        <v>992928</v>
      </c>
      <c r="L12" s="13" t="n">
        <v>14086</v>
      </c>
      <c r="M12" s="13"/>
    </row>
    <row r="13" customFormat="false" ht="15" hidden="false" customHeight="false" outlineLevel="0" collapsed="false">
      <c r="A13" s="5" t="s">
        <v>67</v>
      </c>
      <c r="B13" s="5" t="s">
        <v>8</v>
      </c>
      <c r="C13" s="5" t="s">
        <v>56</v>
      </c>
      <c r="D13" s="5" t="s">
        <v>57</v>
      </c>
      <c r="E13" s="6" t="n">
        <v>346.95</v>
      </c>
      <c r="F13" s="5" t="s">
        <v>58</v>
      </c>
      <c r="G13" s="12"/>
      <c r="H13" s="5" t="n">
        <v>2310</v>
      </c>
      <c r="I13" s="5" t="s">
        <v>59</v>
      </c>
      <c r="J13" s="5"/>
      <c r="K13" s="5" t="n">
        <v>992967</v>
      </c>
      <c r="L13" s="5" t="n">
        <v>14186</v>
      </c>
      <c r="M13" s="5"/>
    </row>
    <row r="14" customFormat="false" ht="15" hidden="false" customHeight="false" outlineLevel="0" collapsed="false">
      <c r="A14" s="13" t="s">
        <v>68</v>
      </c>
      <c r="B14" s="13" t="s">
        <v>8</v>
      </c>
      <c r="C14" s="13" t="s">
        <v>56</v>
      </c>
      <c r="D14" s="13" t="s">
        <v>57</v>
      </c>
      <c r="E14" s="14" t="n">
        <v>351.4</v>
      </c>
      <c r="F14" s="13" t="s">
        <v>58</v>
      </c>
      <c r="G14" s="15"/>
      <c r="H14" s="13" t="n">
        <v>2310</v>
      </c>
      <c r="I14" s="13" t="s">
        <v>59</v>
      </c>
      <c r="J14" s="13"/>
      <c r="K14" s="13" t="n">
        <v>993001</v>
      </c>
      <c r="L14" s="13" t="n">
        <v>14271</v>
      </c>
      <c r="M14" s="13"/>
    </row>
    <row r="15" customFormat="false" ht="15" hidden="false" customHeight="false" outlineLevel="0" collapsed="false">
      <c r="A15" s="5" t="s">
        <v>69</v>
      </c>
      <c r="B15" s="5" t="s">
        <v>8</v>
      </c>
      <c r="C15" s="5" t="s">
        <v>56</v>
      </c>
      <c r="D15" s="5" t="s">
        <v>57</v>
      </c>
      <c r="E15" s="6" t="n">
        <v>348.1</v>
      </c>
      <c r="F15" s="5" t="s">
        <v>58</v>
      </c>
      <c r="G15" s="12"/>
      <c r="H15" s="5" t="n">
        <v>2310</v>
      </c>
      <c r="I15" s="5" t="s">
        <v>59</v>
      </c>
      <c r="J15" s="5"/>
      <c r="K15" s="5" t="n">
        <v>993038</v>
      </c>
      <c r="L15" s="5" t="n">
        <v>14362</v>
      </c>
      <c r="M15" s="5"/>
    </row>
    <row r="16" customFormat="false" ht="15" hidden="false" customHeight="false" outlineLevel="0" collapsed="false">
      <c r="A16" s="13" t="s">
        <v>70</v>
      </c>
      <c r="B16" s="13" t="s">
        <v>8</v>
      </c>
      <c r="C16" s="13" t="s">
        <v>56</v>
      </c>
      <c r="D16" s="13" t="s">
        <v>57</v>
      </c>
      <c r="E16" s="14" t="n">
        <v>345.81</v>
      </c>
      <c r="F16" s="13" t="s">
        <v>58</v>
      </c>
      <c r="G16" s="15"/>
      <c r="H16" s="13" t="n">
        <v>2310</v>
      </c>
      <c r="I16" s="13" t="s">
        <v>59</v>
      </c>
      <c r="J16" s="13"/>
      <c r="K16" s="13" t="n">
        <v>993072</v>
      </c>
      <c r="L16" s="13" t="n">
        <v>14451</v>
      </c>
      <c r="M16" s="13"/>
    </row>
    <row r="17" customFormat="false" ht="15" hidden="false" customHeight="false" outlineLevel="0" collapsed="false">
      <c r="A17" s="5" t="s">
        <v>71</v>
      </c>
      <c r="B17" s="5" t="s">
        <v>8</v>
      </c>
      <c r="C17" s="5" t="s">
        <v>72</v>
      </c>
      <c r="D17" s="5" t="s">
        <v>73</v>
      </c>
      <c r="E17" s="6" t="n">
        <v>340.74</v>
      </c>
      <c r="F17" s="5" t="s">
        <v>58</v>
      </c>
      <c r="G17" s="12"/>
      <c r="H17" s="5" t="n">
        <v>2310</v>
      </c>
      <c r="I17" s="5" t="s">
        <v>59</v>
      </c>
      <c r="J17" s="5"/>
      <c r="K17" s="5" t="n">
        <v>992782</v>
      </c>
      <c r="L17" s="5" t="n">
        <v>12859</v>
      </c>
      <c r="M17" s="5"/>
    </row>
    <row r="18" customFormat="false" ht="15" hidden="false" customHeight="false" outlineLevel="0" collapsed="false">
      <c r="A18" s="13" t="s">
        <v>74</v>
      </c>
      <c r="B18" s="13" t="s">
        <v>8</v>
      </c>
      <c r="C18" s="13" t="s">
        <v>75</v>
      </c>
      <c r="D18" s="13" t="s">
        <v>76</v>
      </c>
      <c r="E18" s="14" t="n">
        <v>626.49</v>
      </c>
      <c r="F18" s="13" t="s">
        <v>58</v>
      </c>
      <c r="G18" s="15"/>
      <c r="H18" s="13" t="n">
        <v>2310</v>
      </c>
      <c r="I18" s="13" t="s">
        <v>59</v>
      </c>
      <c r="J18" s="13"/>
      <c r="K18" s="13" t="n">
        <v>992670</v>
      </c>
      <c r="L18" s="13" t="n">
        <v>12596</v>
      </c>
      <c r="M18" s="13"/>
    </row>
    <row r="19" customFormat="false" ht="15" hidden="false" customHeight="false" outlineLevel="0" collapsed="false">
      <c r="A19" s="5" t="s">
        <v>77</v>
      </c>
      <c r="B19" s="5" t="s">
        <v>8</v>
      </c>
      <c r="C19" s="5" t="s">
        <v>78</v>
      </c>
      <c r="D19" s="5" t="s">
        <v>57</v>
      </c>
      <c r="E19" s="6" t="n">
        <v>709.07</v>
      </c>
      <c r="F19" s="5" t="s">
        <v>58</v>
      </c>
      <c r="G19" s="12"/>
      <c r="H19" s="5" t="n">
        <v>2310</v>
      </c>
      <c r="I19" s="5" t="s">
        <v>59</v>
      </c>
      <c r="J19" s="5"/>
      <c r="K19" s="5" t="n">
        <v>992868</v>
      </c>
      <c r="L19" s="5" t="n">
        <v>13071</v>
      </c>
      <c r="M19" s="5"/>
    </row>
    <row r="20" customFormat="false" ht="15" hidden="false" customHeight="false" outlineLevel="0" collapsed="false">
      <c r="A20" s="13" t="s">
        <v>79</v>
      </c>
      <c r="B20" s="13" t="s">
        <v>8</v>
      </c>
      <c r="C20" s="13" t="s">
        <v>78</v>
      </c>
      <c r="D20" s="13" t="s">
        <v>57</v>
      </c>
      <c r="E20" s="14" t="n">
        <v>686.55</v>
      </c>
      <c r="F20" s="13" t="s">
        <v>58</v>
      </c>
      <c r="G20" s="15"/>
      <c r="H20" s="13" t="n">
        <v>2310</v>
      </c>
      <c r="I20" s="13" t="s">
        <v>59</v>
      </c>
      <c r="J20" s="13"/>
      <c r="K20" s="13" t="n">
        <v>992886</v>
      </c>
      <c r="L20" s="13" t="n">
        <v>13110</v>
      </c>
      <c r="M20" s="13"/>
    </row>
    <row r="21" customFormat="false" ht="15" hidden="false" customHeight="false" outlineLevel="0" collapsed="false">
      <c r="A21" s="5" t="s">
        <v>80</v>
      </c>
      <c r="B21" s="5" t="s">
        <v>8</v>
      </c>
      <c r="C21" s="5" t="s">
        <v>81</v>
      </c>
      <c r="D21" s="5" t="s">
        <v>57</v>
      </c>
      <c r="E21" s="6" t="n">
        <v>689.73</v>
      </c>
      <c r="F21" s="5" t="s">
        <v>58</v>
      </c>
      <c r="G21" s="12"/>
      <c r="H21" s="5" t="n">
        <v>2310</v>
      </c>
      <c r="I21" s="5" t="s">
        <v>59</v>
      </c>
      <c r="J21" s="5"/>
      <c r="K21" s="5" t="n">
        <v>992693</v>
      </c>
      <c r="L21" s="5" t="n">
        <v>12644</v>
      </c>
      <c r="M21" s="5"/>
    </row>
    <row r="22" customFormat="false" ht="15" hidden="false" customHeight="false" outlineLevel="0" collapsed="false">
      <c r="A22" s="13" t="s">
        <v>82</v>
      </c>
      <c r="B22" s="13" t="s">
        <v>8</v>
      </c>
      <c r="C22" s="13" t="s">
        <v>81</v>
      </c>
      <c r="D22" s="13" t="s">
        <v>57</v>
      </c>
      <c r="E22" s="14" t="n">
        <v>211.81</v>
      </c>
      <c r="F22" s="13" t="s">
        <v>58</v>
      </c>
      <c r="G22" s="15"/>
      <c r="H22" s="13" t="n">
        <v>2310</v>
      </c>
      <c r="I22" s="13" t="s">
        <v>59</v>
      </c>
      <c r="J22" s="13"/>
      <c r="K22" s="13" t="n">
        <v>992875</v>
      </c>
      <c r="L22" s="13" t="n">
        <v>13087</v>
      </c>
      <c r="M22" s="13"/>
    </row>
    <row r="23" customFormat="false" ht="15" hidden="false" customHeight="false" outlineLevel="0" collapsed="false">
      <c r="A23" s="5" t="s">
        <v>83</v>
      </c>
      <c r="B23" s="5" t="s">
        <v>8</v>
      </c>
      <c r="C23" s="5" t="s">
        <v>81</v>
      </c>
      <c r="D23" s="5" t="s">
        <v>57</v>
      </c>
      <c r="E23" s="6" t="n">
        <v>340.49</v>
      </c>
      <c r="F23" s="5" t="s">
        <v>58</v>
      </c>
      <c r="G23" s="12"/>
      <c r="H23" s="5" t="n">
        <v>2310</v>
      </c>
      <c r="I23" s="5" t="s">
        <v>59</v>
      </c>
      <c r="J23" s="5"/>
      <c r="K23" s="5" t="n">
        <v>993080</v>
      </c>
      <c r="L23" s="5" t="n">
        <v>14470</v>
      </c>
      <c r="M23" s="5"/>
    </row>
    <row r="24" customFormat="false" ht="15" hidden="false" customHeight="false" outlineLevel="0" collapsed="false">
      <c r="A24" s="13" t="s">
        <v>84</v>
      </c>
      <c r="B24" s="13" t="s">
        <v>8</v>
      </c>
      <c r="C24" s="13" t="s">
        <v>85</v>
      </c>
      <c r="D24" s="13" t="s">
        <v>86</v>
      </c>
      <c r="E24" s="14" t="n">
        <v>563.42</v>
      </c>
      <c r="F24" s="13" t="s">
        <v>58</v>
      </c>
      <c r="G24" s="15"/>
      <c r="H24" s="13" t="n">
        <v>2310</v>
      </c>
      <c r="I24" s="13" t="s">
        <v>59</v>
      </c>
      <c r="J24" s="13"/>
      <c r="K24" s="13" t="n">
        <v>992657</v>
      </c>
      <c r="L24" s="13" t="n">
        <v>12566</v>
      </c>
      <c r="M24" s="13"/>
    </row>
    <row r="25" customFormat="false" ht="15" hidden="false" customHeight="false" outlineLevel="0" collapsed="false">
      <c r="A25" s="5" t="s">
        <v>84</v>
      </c>
      <c r="B25" s="5" t="s">
        <v>8</v>
      </c>
      <c r="C25" s="5" t="s">
        <v>85</v>
      </c>
      <c r="D25" s="5" t="s">
        <v>86</v>
      </c>
      <c r="E25" s="6" t="n">
        <v>75.12</v>
      </c>
      <c r="F25" s="5" t="s">
        <v>58</v>
      </c>
      <c r="G25" s="12"/>
      <c r="H25" s="5" t="n">
        <v>2310</v>
      </c>
      <c r="I25" s="5" t="s">
        <v>59</v>
      </c>
      <c r="J25" s="5"/>
      <c r="K25" s="5" t="n">
        <v>992658</v>
      </c>
      <c r="L25" s="5" t="n">
        <v>12568</v>
      </c>
      <c r="M25" s="5"/>
    </row>
    <row r="26" customFormat="false" ht="15" hidden="false" customHeight="false" outlineLevel="0" collapsed="false">
      <c r="A26" s="13" t="s">
        <v>87</v>
      </c>
      <c r="B26" s="13" t="s">
        <v>8</v>
      </c>
      <c r="C26" s="13" t="s">
        <v>85</v>
      </c>
      <c r="D26" s="13" t="s">
        <v>86</v>
      </c>
      <c r="E26" s="14" t="n">
        <v>75.13</v>
      </c>
      <c r="F26" s="13" t="s">
        <v>58</v>
      </c>
      <c r="G26" s="15"/>
      <c r="H26" s="13" t="n">
        <v>2310</v>
      </c>
      <c r="I26" s="13" t="s">
        <v>59</v>
      </c>
      <c r="J26" s="13"/>
      <c r="K26" s="13" t="n">
        <v>992700</v>
      </c>
      <c r="L26" s="13" t="n">
        <v>12662</v>
      </c>
      <c r="M26" s="13"/>
    </row>
    <row r="27" customFormat="false" ht="15" hidden="false" customHeight="false" outlineLevel="0" collapsed="false">
      <c r="A27" s="5" t="s">
        <v>88</v>
      </c>
      <c r="B27" s="5" t="s">
        <v>8</v>
      </c>
      <c r="C27" s="5" t="s">
        <v>85</v>
      </c>
      <c r="D27" s="5" t="s">
        <v>86</v>
      </c>
      <c r="E27" s="6" t="n">
        <v>563.54</v>
      </c>
      <c r="F27" s="5" t="s">
        <v>58</v>
      </c>
      <c r="G27" s="12"/>
      <c r="H27" s="5" t="n">
        <v>2310</v>
      </c>
      <c r="I27" s="5" t="s">
        <v>59</v>
      </c>
      <c r="J27" s="5"/>
      <c r="K27" s="5" t="n">
        <v>992704</v>
      </c>
      <c r="L27" s="5" t="n">
        <v>12673</v>
      </c>
      <c r="M27" s="5"/>
    </row>
    <row r="28" customFormat="false" ht="15" hidden="false" customHeight="false" outlineLevel="0" collapsed="false">
      <c r="A28" s="13" t="s">
        <v>89</v>
      </c>
      <c r="B28" s="13" t="s">
        <v>8</v>
      </c>
      <c r="C28" s="13" t="s">
        <v>85</v>
      </c>
      <c r="D28" s="13" t="s">
        <v>86</v>
      </c>
      <c r="E28" s="14" t="n">
        <v>564.1</v>
      </c>
      <c r="F28" s="13" t="s">
        <v>58</v>
      </c>
      <c r="G28" s="15"/>
      <c r="H28" s="13" t="n">
        <v>2310</v>
      </c>
      <c r="I28" s="13" t="s">
        <v>59</v>
      </c>
      <c r="J28" s="13"/>
      <c r="K28" s="13" t="n">
        <v>992738</v>
      </c>
      <c r="L28" s="13" t="n">
        <v>12754</v>
      </c>
      <c r="M28" s="13"/>
    </row>
    <row r="29" customFormat="false" ht="15" hidden="false" customHeight="false" outlineLevel="0" collapsed="false">
      <c r="A29" s="5" t="s">
        <v>89</v>
      </c>
      <c r="B29" s="5" t="s">
        <v>8</v>
      </c>
      <c r="C29" s="5" t="s">
        <v>85</v>
      </c>
      <c r="D29" s="5" t="s">
        <v>86</v>
      </c>
      <c r="E29" s="6" t="n">
        <v>75.21</v>
      </c>
      <c r="F29" s="5" t="s">
        <v>58</v>
      </c>
      <c r="G29" s="12"/>
      <c r="H29" s="5" t="n">
        <v>2310</v>
      </c>
      <c r="I29" s="5" t="s">
        <v>59</v>
      </c>
      <c r="J29" s="5"/>
      <c r="K29" s="5" t="n">
        <v>992739</v>
      </c>
      <c r="L29" s="5" t="n">
        <v>12756</v>
      </c>
      <c r="M29" s="5"/>
    </row>
    <row r="30" customFormat="false" ht="15" hidden="false" customHeight="false" outlineLevel="0" collapsed="false">
      <c r="A30" s="13" t="s">
        <v>90</v>
      </c>
      <c r="B30" s="13" t="s">
        <v>8</v>
      </c>
      <c r="C30" s="13" t="s">
        <v>85</v>
      </c>
      <c r="D30" s="13" t="s">
        <v>86</v>
      </c>
      <c r="E30" s="14" t="n">
        <v>75.27</v>
      </c>
      <c r="F30" s="13" t="s">
        <v>58</v>
      </c>
      <c r="G30" s="15"/>
      <c r="H30" s="13" t="n">
        <v>2310</v>
      </c>
      <c r="I30" s="13" t="s">
        <v>59</v>
      </c>
      <c r="J30" s="13"/>
      <c r="K30" s="13" t="n">
        <v>992775</v>
      </c>
      <c r="L30" s="13" t="n">
        <v>12841</v>
      </c>
      <c r="M30" s="13"/>
    </row>
    <row r="31" customFormat="false" ht="15" hidden="false" customHeight="false" outlineLevel="0" collapsed="false">
      <c r="A31" s="5" t="s">
        <v>91</v>
      </c>
      <c r="B31" s="5" t="s">
        <v>8</v>
      </c>
      <c r="C31" s="5" t="s">
        <v>85</v>
      </c>
      <c r="D31" s="5" t="s">
        <v>86</v>
      </c>
      <c r="E31" s="6" t="n">
        <v>75.3</v>
      </c>
      <c r="F31" s="5" t="s">
        <v>58</v>
      </c>
      <c r="G31" s="12"/>
      <c r="H31" s="5" t="n">
        <v>2310</v>
      </c>
      <c r="I31" s="5" t="s">
        <v>59</v>
      </c>
      <c r="J31" s="5"/>
      <c r="K31" s="5" t="n">
        <v>992810</v>
      </c>
      <c r="L31" s="5" t="n">
        <v>12924</v>
      </c>
      <c r="M31" s="5"/>
    </row>
    <row r="32" customFormat="false" ht="15" hidden="false" customHeight="false" outlineLevel="0" collapsed="false">
      <c r="A32" s="13" t="s">
        <v>92</v>
      </c>
      <c r="B32" s="13" t="s">
        <v>8</v>
      </c>
      <c r="C32" s="13" t="s">
        <v>85</v>
      </c>
      <c r="D32" s="13" t="s">
        <v>86</v>
      </c>
      <c r="E32" s="14" t="n">
        <v>1492.09</v>
      </c>
      <c r="F32" s="13" t="s">
        <v>58</v>
      </c>
      <c r="G32" s="15"/>
      <c r="H32" s="13" t="n">
        <v>2310</v>
      </c>
      <c r="I32" s="13" t="s">
        <v>59</v>
      </c>
      <c r="J32" s="13"/>
      <c r="K32" s="13" t="n">
        <v>992828</v>
      </c>
      <c r="L32" s="13" t="n">
        <v>12968</v>
      </c>
      <c r="M32" s="13"/>
    </row>
    <row r="33" customFormat="false" ht="15" hidden="false" customHeight="false" outlineLevel="0" collapsed="false">
      <c r="A33" s="5" t="s">
        <v>93</v>
      </c>
      <c r="B33" s="5" t="s">
        <v>8</v>
      </c>
      <c r="C33" s="5" t="s">
        <v>85</v>
      </c>
      <c r="D33" s="5" t="s">
        <v>86</v>
      </c>
      <c r="E33" s="6" t="n">
        <v>-1490.59</v>
      </c>
      <c r="F33" s="5" t="s">
        <v>94</v>
      </c>
      <c r="G33" s="12" t="n">
        <v>198.17</v>
      </c>
      <c r="H33" s="5" t="n">
        <v>2310</v>
      </c>
      <c r="I33" s="5" t="s">
        <v>59</v>
      </c>
      <c r="J33" s="5"/>
      <c r="K33" s="5" t="n">
        <v>992870</v>
      </c>
      <c r="L33" s="5" t="n">
        <v>13075</v>
      </c>
      <c r="M33" s="5"/>
    </row>
    <row r="34" customFormat="false" ht="15" hidden="false" customHeight="false" outlineLevel="0" collapsed="false">
      <c r="A34" s="13" t="s">
        <v>95</v>
      </c>
      <c r="B34" s="13" t="s">
        <v>8</v>
      </c>
      <c r="C34" s="13" t="s">
        <v>85</v>
      </c>
      <c r="D34" s="13" t="s">
        <v>86</v>
      </c>
      <c r="E34" s="14" t="n">
        <v>900.1</v>
      </c>
      <c r="F34" s="13" t="s">
        <v>58</v>
      </c>
      <c r="G34" s="15"/>
      <c r="H34" s="13" t="n">
        <v>2120</v>
      </c>
      <c r="I34" s="13" t="s">
        <v>96</v>
      </c>
      <c r="J34" s="13" t="s">
        <v>97</v>
      </c>
      <c r="K34" s="13" t="n">
        <v>993035</v>
      </c>
      <c r="L34" s="13" t="n">
        <v>14354</v>
      </c>
      <c r="M34" s="13"/>
    </row>
    <row r="35" customFormat="false" ht="15" hidden="false" customHeight="false" outlineLevel="0" collapsed="false">
      <c r="A35" s="5" t="s">
        <v>98</v>
      </c>
      <c r="B35" s="5" t="s">
        <v>8</v>
      </c>
      <c r="C35" s="5" t="s">
        <v>99</v>
      </c>
      <c r="D35" s="5" t="s">
        <v>100</v>
      </c>
      <c r="E35" s="6" t="n">
        <v>377.49</v>
      </c>
      <c r="F35" s="5" t="s">
        <v>58</v>
      </c>
      <c r="G35" s="12"/>
      <c r="H35" s="5" t="n">
        <v>2310</v>
      </c>
      <c r="I35" s="5" t="s">
        <v>59</v>
      </c>
      <c r="J35" s="5"/>
      <c r="K35" s="5" t="n">
        <v>992680</v>
      </c>
      <c r="L35" s="5" t="n">
        <v>12618</v>
      </c>
      <c r="M35" s="5"/>
    </row>
    <row r="36" customFormat="false" ht="15" hidden="false" customHeight="false" outlineLevel="0" collapsed="false">
      <c r="A36" s="13" t="s">
        <v>101</v>
      </c>
      <c r="B36" s="13" t="s">
        <v>8</v>
      </c>
      <c r="C36" s="13" t="s">
        <v>102</v>
      </c>
      <c r="D36" s="13" t="s">
        <v>103</v>
      </c>
      <c r="E36" s="14" t="n">
        <v>811.39</v>
      </c>
      <c r="F36" s="13" t="s">
        <v>58</v>
      </c>
      <c r="G36" s="15"/>
      <c r="H36" s="13" t="n">
        <v>2310</v>
      </c>
      <c r="I36" s="13" t="s">
        <v>59</v>
      </c>
      <c r="J36" s="13"/>
      <c r="K36" s="13" t="n">
        <v>993084</v>
      </c>
      <c r="L36" s="13" t="n">
        <v>14481</v>
      </c>
      <c r="M36" s="13"/>
    </row>
    <row r="37" customFormat="false" ht="15" hidden="false" customHeight="false" outlineLevel="0" collapsed="false">
      <c r="A37" s="5" t="s">
        <v>104</v>
      </c>
      <c r="B37" s="5" t="s">
        <v>8</v>
      </c>
      <c r="C37" s="5" t="s">
        <v>105</v>
      </c>
      <c r="D37" s="5" t="s">
        <v>106</v>
      </c>
      <c r="E37" s="6" t="n">
        <v>278.07</v>
      </c>
      <c r="F37" s="5" t="s">
        <v>58</v>
      </c>
      <c r="G37" s="12"/>
      <c r="H37" s="5" t="n">
        <v>2310</v>
      </c>
      <c r="I37" s="5" t="s">
        <v>59</v>
      </c>
      <c r="J37" s="5"/>
      <c r="K37" s="5" t="n">
        <v>992955</v>
      </c>
      <c r="L37" s="5" t="n">
        <v>14154</v>
      </c>
      <c r="M37" s="5"/>
    </row>
    <row r="38" customFormat="false" ht="15" hidden="false" customHeight="false" outlineLevel="0" collapsed="false">
      <c r="A38" s="13" t="s">
        <v>107</v>
      </c>
      <c r="B38" s="13" t="s">
        <v>8</v>
      </c>
      <c r="C38" s="13" t="s">
        <v>105</v>
      </c>
      <c r="D38" s="13" t="s">
        <v>106</v>
      </c>
      <c r="E38" s="14" t="n">
        <v>143.48</v>
      </c>
      <c r="F38" s="13" t="s">
        <v>58</v>
      </c>
      <c r="G38" s="15"/>
      <c r="H38" s="13" t="n">
        <v>2310</v>
      </c>
      <c r="I38" s="13" t="s">
        <v>59</v>
      </c>
      <c r="J38" s="13"/>
      <c r="K38" s="13" t="n">
        <v>992995</v>
      </c>
      <c r="L38" s="13" t="n">
        <v>14257</v>
      </c>
      <c r="M38" s="13"/>
    </row>
    <row r="39" customFormat="false" ht="15" hidden="false" customHeight="false" outlineLevel="0" collapsed="false">
      <c r="A39" s="5" t="s">
        <v>108</v>
      </c>
      <c r="B39" s="5" t="s">
        <v>8</v>
      </c>
      <c r="C39" s="5" t="s">
        <v>109</v>
      </c>
      <c r="D39" s="5" t="s">
        <v>57</v>
      </c>
      <c r="E39" s="6" t="n">
        <v>2023.12</v>
      </c>
      <c r="F39" s="5" t="s">
        <v>58</v>
      </c>
      <c r="G39" s="12"/>
      <c r="H39" s="5" t="n">
        <v>2310</v>
      </c>
      <c r="I39" s="5" t="s">
        <v>59</v>
      </c>
      <c r="J39" s="5"/>
      <c r="K39" s="5" t="n">
        <v>992892</v>
      </c>
      <c r="L39" s="5" t="n">
        <v>13989</v>
      </c>
      <c r="M39" s="5"/>
    </row>
    <row r="40" customFormat="false" ht="15" hidden="false" customHeight="false" outlineLevel="0" collapsed="false">
      <c r="A40" s="13" t="s">
        <v>110</v>
      </c>
      <c r="B40" s="13" t="s">
        <v>8</v>
      </c>
      <c r="C40" s="13" t="s">
        <v>111</v>
      </c>
      <c r="D40" s="13" t="s">
        <v>57</v>
      </c>
      <c r="E40" s="14" t="n">
        <v>711.23</v>
      </c>
      <c r="F40" s="13" t="s">
        <v>58</v>
      </c>
      <c r="G40" s="15"/>
      <c r="H40" s="13" t="n">
        <v>2310</v>
      </c>
      <c r="I40" s="13" t="s">
        <v>59</v>
      </c>
      <c r="J40" s="13"/>
      <c r="K40" s="13" t="n">
        <v>992665</v>
      </c>
      <c r="L40" s="13" t="n">
        <v>12584</v>
      </c>
      <c r="M40" s="13"/>
    </row>
    <row r="41" customFormat="false" ht="15" hidden="false" customHeight="false" outlineLevel="0" collapsed="false">
      <c r="A41" s="5" t="s">
        <v>112</v>
      </c>
      <c r="B41" s="5" t="s">
        <v>8</v>
      </c>
      <c r="C41" s="5" t="s">
        <v>111</v>
      </c>
      <c r="D41" s="5" t="s">
        <v>57</v>
      </c>
      <c r="E41" s="6" t="n">
        <v>443.32</v>
      </c>
      <c r="F41" s="5" t="s">
        <v>58</v>
      </c>
      <c r="G41" s="12"/>
      <c r="H41" s="5" t="n">
        <v>2310</v>
      </c>
      <c r="I41" s="5" t="s">
        <v>59</v>
      </c>
      <c r="J41" s="5"/>
      <c r="K41" s="5" t="n">
        <v>992673</v>
      </c>
      <c r="L41" s="5" t="n">
        <v>12602</v>
      </c>
      <c r="M41" s="5"/>
    </row>
    <row r="42" customFormat="false" ht="15" hidden="false" customHeight="false" outlineLevel="0" collapsed="false">
      <c r="A42" s="13" t="s">
        <v>112</v>
      </c>
      <c r="B42" s="13" t="s">
        <v>8</v>
      </c>
      <c r="C42" s="13" t="s">
        <v>111</v>
      </c>
      <c r="D42" s="13" t="s">
        <v>57</v>
      </c>
      <c r="E42" s="14" t="n">
        <v>353.15</v>
      </c>
      <c r="F42" s="13" t="s">
        <v>58</v>
      </c>
      <c r="G42" s="15"/>
      <c r="H42" s="13" t="n">
        <v>2310</v>
      </c>
      <c r="I42" s="13" t="s">
        <v>59</v>
      </c>
      <c r="J42" s="13"/>
      <c r="K42" s="13" t="n">
        <v>992674</v>
      </c>
      <c r="L42" s="13" t="n">
        <v>12604</v>
      </c>
      <c r="M42" s="13"/>
    </row>
    <row r="43" customFormat="false" ht="15" hidden="false" customHeight="false" outlineLevel="0" collapsed="false">
      <c r="A43" s="5" t="s">
        <v>113</v>
      </c>
      <c r="B43" s="5" t="s">
        <v>8</v>
      </c>
      <c r="C43" s="5" t="s">
        <v>111</v>
      </c>
      <c r="D43" s="5" t="s">
        <v>57</v>
      </c>
      <c r="E43" s="6" t="n">
        <v>547.07</v>
      </c>
      <c r="F43" s="5" t="s">
        <v>58</v>
      </c>
      <c r="G43" s="12"/>
      <c r="H43" s="5" t="n">
        <v>2310</v>
      </c>
      <c r="I43" s="5" t="s">
        <v>59</v>
      </c>
      <c r="J43" s="5"/>
      <c r="K43" s="5" t="n">
        <v>992678</v>
      </c>
      <c r="L43" s="5" t="n">
        <v>12612</v>
      </c>
      <c r="M43" s="5"/>
    </row>
    <row r="44" customFormat="false" ht="15" hidden="false" customHeight="false" outlineLevel="0" collapsed="false">
      <c r="A44" s="13" t="s">
        <v>114</v>
      </c>
      <c r="B44" s="13" t="s">
        <v>8</v>
      </c>
      <c r="C44" s="13" t="s">
        <v>111</v>
      </c>
      <c r="D44" s="13" t="s">
        <v>57</v>
      </c>
      <c r="E44" s="14" t="n">
        <v>924.23</v>
      </c>
      <c r="F44" s="13" t="s">
        <v>58</v>
      </c>
      <c r="G44" s="15"/>
      <c r="H44" s="13" t="n">
        <v>2310</v>
      </c>
      <c r="I44" s="13" t="s">
        <v>59</v>
      </c>
      <c r="J44" s="13"/>
      <c r="K44" s="13" t="n">
        <v>992685</v>
      </c>
      <c r="L44" s="13" t="n">
        <v>12628</v>
      </c>
      <c r="M44" s="13"/>
    </row>
    <row r="45" customFormat="false" ht="15" hidden="false" customHeight="false" outlineLevel="0" collapsed="false">
      <c r="A45" s="5" t="s">
        <v>115</v>
      </c>
      <c r="B45" s="5" t="s">
        <v>8</v>
      </c>
      <c r="C45" s="5" t="s">
        <v>111</v>
      </c>
      <c r="D45" s="5" t="s">
        <v>57</v>
      </c>
      <c r="E45" s="6" t="n">
        <v>1661.27</v>
      </c>
      <c r="F45" s="5" t="s">
        <v>58</v>
      </c>
      <c r="G45" s="12"/>
      <c r="H45" s="5" t="n">
        <v>2120</v>
      </c>
      <c r="I45" s="5" t="s">
        <v>96</v>
      </c>
      <c r="J45" s="5" t="s">
        <v>97</v>
      </c>
      <c r="K45" s="5" t="n">
        <v>992897</v>
      </c>
      <c r="L45" s="5" t="n">
        <v>14005</v>
      </c>
      <c r="M45" s="5"/>
    </row>
    <row r="46" customFormat="false" ht="15" hidden="false" customHeight="false" outlineLevel="0" collapsed="false">
      <c r="A46" s="13" t="s">
        <v>116</v>
      </c>
      <c r="B46" s="13" t="s">
        <v>8</v>
      </c>
      <c r="C46" s="13" t="s">
        <v>111</v>
      </c>
      <c r="D46" s="13" t="s">
        <v>57</v>
      </c>
      <c r="E46" s="14" t="n">
        <v>407.7</v>
      </c>
      <c r="F46" s="13" t="s">
        <v>58</v>
      </c>
      <c r="G46" s="15"/>
      <c r="H46" s="13" t="n">
        <v>2120</v>
      </c>
      <c r="I46" s="13" t="s">
        <v>96</v>
      </c>
      <c r="J46" s="13" t="s">
        <v>97</v>
      </c>
      <c r="K46" s="13" t="n">
        <v>992926</v>
      </c>
      <c r="L46" s="13" t="n">
        <v>14079</v>
      </c>
      <c r="M46" s="13"/>
    </row>
    <row r="47" customFormat="false" ht="15" hidden="false" customHeight="false" outlineLevel="0" collapsed="false">
      <c r="A47" s="5" t="s">
        <v>117</v>
      </c>
      <c r="B47" s="5" t="s">
        <v>8</v>
      </c>
      <c r="C47" s="5" t="s">
        <v>111</v>
      </c>
      <c r="D47" s="5" t="s">
        <v>57</v>
      </c>
      <c r="E47" s="6" t="n">
        <v>352.38</v>
      </c>
      <c r="F47" s="5" t="s">
        <v>58</v>
      </c>
      <c r="G47" s="12"/>
      <c r="H47" s="5" t="n">
        <v>2120</v>
      </c>
      <c r="I47" s="5" t="s">
        <v>96</v>
      </c>
      <c r="J47" s="5" t="s">
        <v>97</v>
      </c>
      <c r="K47" s="5" t="n">
        <v>993016</v>
      </c>
      <c r="L47" s="5" t="n">
        <v>14305</v>
      </c>
      <c r="M47" s="5"/>
    </row>
    <row r="48" customFormat="false" ht="15" hidden="false" customHeight="false" outlineLevel="0" collapsed="false">
      <c r="A48" s="13" t="s">
        <v>118</v>
      </c>
      <c r="B48" s="13" t="s">
        <v>8</v>
      </c>
      <c r="C48" s="13" t="s">
        <v>111</v>
      </c>
      <c r="D48" s="13" t="s">
        <v>57</v>
      </c>
      <c r="E48" s="14" t="n">
        <v>417.92</v>
      </c>
      <c r="F48" s="13" t="s">
        <v>58</v>
      </c>
      <c r="G48" s="15"/>
      <c r="H48" s="13" t="n">
        <v>2120</v>
      </c>
      <c r="I48" s="13" t="s">
        <v>96</v>
      </c>
      <c r="J48" s="13" t="s">
        <v>97</v>
      </c>
      <c r="K48" s="13" t="n">
        <v>993042</v>
      </c>
      <c r="L48" s="13" t="n">
        <v>14372</v>
      </c>
      <c r="M48" s="13"/>
    </row>
    <row r="49" customFormat="false" ht="15" hidden="false" customHeight="false" outlineLevel="0" collapsed="false">
      <c r="A49" s="5" t="s">
        <v>119</v>
      </c>
      <c r="B49" s="5" t="s">
        <v>8</v>
      </c>
      <c r="C49" s="5" t="s">
        <v>111</v>
      </c>
      <c r="D49" s="5" t="s">
        <v>57</v>
      </c>
      <c r="E49" s="6" t="n">
        <v>427.21</v>
      </c>
      <c r="F49" s="5" t="s">
        <v>58</v>
      </c>
      <c r="G49" s="12"/>
      <c r="H49" s="5" t="n">
        <v>2120</v>
      </c>
      <c r="I49" s="5" t="s">
        <v>96</v>
      </c>
      <c r="J49" s="5" t="s">
        <v>97</v>
      </c>
      <c r="K49" s="5" t="n">
        <v>993089</v>
      </c>
      <c r="L49" s="5" t="n">
        <v>14493</v>
      </c>
      <c r="M49" s="5"/>
    </row>
    <row r="50" customFormat="false" ht="15" hidden="false" customHeight="false" outlineLevel="0" collapsed="false">
      <c r="A50" s="13" t="s">
        <v>93</v>
      </c>
      <c r="B50" s="13" t="s">
        <v>8</v>
      </c>
      <c r="C50" s="13" t="s">
        <v>120</v>
      </c>
      <c r="D50" s="13" t="s">
        <v>121</v>
      </c>
      <c r="E50" s="14" t="n">
        <v>978.15</v>
      </c>
      <c r="F50" s="13" t="s">
        <v>58</v>
      </c>
      <c r="G50" s="15"/>
      <c r="H50" s="13" t="n">
        <v>2120</v>
      </c>
      <c r="I50" s="13" t="s">
        <v>96</v>
      </c>
      <c r="J50" s="13" t="s">
        <v>97</v>
      </c>
      <c r="K50" s="13" t="n">
        <v>992872</v>
      </c>
      <c r="L50" s="13" t="n">
        <v>13079</v>
      </c>
      <c r="M50" s="13"/>
    </row>
    <row r="51" customFormat="false" ht="15" hidden="false" customHeight="false" outlineLevel="0" collapsed="false">
      <c r="A51" s="5" t="s">
        <v>108</v>
      </c>
      <c r="B51" s="5" t="s">
        <v>8</v>
      </c>
      <c r="C51" s="5" t="s">
        <v>120</v>
      </c>
      <c r="D51" s="5" t="s">
        <v>121</v>
      </c>
      <c r="E51" s="6" t="n">
        <v>1880.76</v>
      </c>
      <c r="F51" s="5" t="s">
        <v>58</v>
      </c>
      <c r="G51" s="12"/>
      <c r="H51" s="5" t="n">
        <v>2120</v>
      </c>
      <c r="I51" s="5" t="s">
        <v>96</v>
      </c>
      <c r="J51" s="5" t="s">
        <v>97</v>
      </c>
      <c r="K51" s="5" t="n">
        <v>992893</v>
      </c>
      <c r="L51" s="5" t="n">
        <v>13991</v>
      </c>
      <c r="M51" s="5"/>
    </row>
    <row r="52" customFormat="false" ht="15" hidden="false" customHeight="false" outlineLevel="0" collapsed="false">
      <c r="A52" s="13" t="s">
        <v>122</v>
      </c>
      <c r="B52" s="13" t="s">
        <v>8</v>
      </c>
      <c r="C52" s="13" t="s">
        <v>120</v>
      </c>
      <c r="D52" s="13" t="s">
        <v>121</v>
      </c>
      <c r="E52" s="14" t="n">
        <v>712.14</v>
      </c>
      <c r="F52" s="13" t="s">
        <v>58</v>
      </c>
      <c r="G52" s="15"/>
      <c r="H52" s="13" t="n">
        <v>2120</v>
      </c>
      <c r="I52" s="13" t="s">
        <v>96</v>
      </c>
      <c r="J52" s="13" t="s">
        <v>97</v>
      </c>
      <c r="K52" s="13" t="n">
        <v>992972</v>
      </c>
      <c r="L52" s="13" t="n">
        <v>14200</v>
      </c>
      <c r="M52" s="13"/>
    </row>
    <row r="53" customFormat="false" ht="15" hidden="false" customHeight="false" outlineLevel="0" collapsed="false">
      <c r="A53" s="5" t="s">
        <v>118</v>
      </c>
      <c r="B53" s="5" t="s">
        <v>8</v>
      </c>
      <c r="C53" s="5" t="s">
        <v>120</v>
      </c>
      <c r="D53" s="5" t="s">
        <v>121</v>
      </c>
      <c r="E53" s="6" t="n">
        <v>974.64</v>
      </c>
      <c r="F53" s="5" t="s">
        <v>58</v>
      </c>
      <c r="G53" s="12"/>
      <c r="H53" s="5" t="n">
        <v>2120</v>
      </c>
      <c r="I53" s="5" t="s">
        <v>96</v>
      </c>
      <c r="J53" s="5" t="s">
        <v>97</v>
      </c>
      <c r="K53" s="5" t="n">
        <v>993043</v>
      </c>
      <c r="L53" s="5" t="n">
        <v>14376</v>
      </c>
      <c r="M53" s="5"/>
    </row>
    <row r="54" customFormat="false" ht="15" hidden="false" customHeight="false" outlineLevel="0" collapsed="false">
      <c r="A54" s="13" t="s">
        <v>123</v>
      </c>
      <c r="B54" s="13" t="s">
        <v>8</v>
      </c>
      <c r="C54" s="13" t="s">
        <v>120</v>
      </c>
      <c r="D54" s="13" t="s">
        <v>121</v>
      </c>
      <c r="E54" s="14" t="n">
        <v>462.76</v>
      </c>
      <c r="F54" s="13" t="s">
        <v>58</v>
      </c>
      <c r="G54" s="15"/>
      <c r="H54" s="13" t="n">
        <v>2120</v>
      </c>
      <c r="I54" s="13" t="s">
        <v>96</v>
      </c>
      <c r="J54" s="13" t="s">
        <v>97</v>
      </c>
      <c r="K54" s="13" t="n">
        <v>993060</v>
      </c>
      <c r="L54" s="13" t="n">
        <v>14419</v>
      </c>
      <c r="M54" s="13"/>
    </row>
    <row r="55" customFormat="false" ht="15" hidden="false" customHeight="false" outlineLevel="0" collapsed="false">
      <c r="A55" s="5" t="s">
        <v>124</v>
      </c>
      <c r="B55" s="5" t="s">
        <v>8</v>
      </c>
      <c r="C55" s="5" t="s">
        <v>125</v>
      </c>
      <c r="D55" s="5" t="s">
        <v>57</v>
      </c>
      <c r="E55" s="6" t="n">
        <v>1331.93</v>
      </c>
      <c r="F55" s="5" t="s">
        <v>58</v>
      </c>
      <c r="G55" s="12"/>
      <c r="H55" s="5" t="n">
        <v>2310</v>
      </c>
      <c r="I55" s="5" t="s">
        <v>59</v>
      </c>
      <c r="J55" s="5"/>
      <c r="K55" s="5" t="n">
        <v>992973</v>
      </c>
      <c r="L55" s="5" t="n">
        <v>14204</v>
      </c>
      <c r="M55" s="5"/>
    </row>
    <row r="56" customFormat="false" ht="15" hidden="false" customHeight="false" outlineLevel="0" collapsed="false">
      <c r="A56" s="13" t="s">
        <v>126</v>
      </c>
      <c r="B56" s="13" t="s">
        <v>9</v>
      </c>
      <c r="C56" s="13" t="s">
        <v>127</v>
      </c>
      <c r="D56" s="13" t="s">
        <v>128</v>
      </c>
      <c r="E56" s="14" t="n">
        <v>823.71</v>
      </c>
      <c r="F56" s="13" t="s">
        <v>58</v>
      </c>
      <c r="G56" s="15"/>
      <c r="H56" s="13" t="n">
        <v>2310</v>
      </c>
      <c r="I56" s="13" t="s">
        <v>59</v>
      </c>
      <c r="J56" s="13"/>
      <c r="K56" s="13" t="n">
        <v>992819</v>
      </c>
      <c r="L56" s="13" t="n">
        <v>12945</v>
      </c>
      <c r="M56" s="13"/>
    </row>
    <row r="57" customFormat="false" ht="15" hidden="false" customHeight="false" outlineLevel="0" collapsed="false">
      <c r="A57" s="5" t="s">
        <v>129</v>
      </c>
      <c r="B57" s="5" t="s">
        <v>9</v>
      </c>
      <c r="C57" s="5" t="s">
        <v>130</v>
      </c>
      <c r="D57" s="5" t="s">
        <v>86</v>
      </c>
      <c r="E57" s="6" t="n">
        <v>623.2</v>
      </c>
      <c r="F57" s="5" t="s">
        <v>58</v>
      </c>
      <c r="G57" s="12"/>
      <c r="H57" s="5" t="n">
        <v>2010</v>
      </c>
      <c r="I57" s="5" t="s">
        <v>131</v>
      </c>
      <c r="J57" s="5" t="s">
        <v>132</v>
      </c>
      <c r="K57" s="5" t="n">
        <v>992856</v>
      </c>
      <c r="L57" s="5" t="n">
        <v>13038</v>
      </c>
      <c r="M57" s="5" t="s">
        <v>133</v>
      </c>
    </row>
    <row r="58" customFormat="false" ht="15" hidden="false" customHeight="false" outlineLevel="0" collapsed="false">
      <c r="A58" s="13" t="s">
        <v>134</v>
      </c>
      <c r="B58" s="13" t="s">
        <v>9</v>
      </c>
      <c r="C58" s="13" t="s">
        <v>135</v>
      </c>
      <c r="D58" s="13" t="s">
        <v>57</v>
      </c>
      <c r="E58" s="14" t="n">
        <v>343.78</v>
      </c>
      <c r="F58" s="13" t="s">
        <v>58</v>
      </c>
      <c r="G58" s="15"/>
      <c r="H58" s="13" t="n">
        <v>2310</v>
      </c>
      <c r="I58" s="13" t="s">
        <v>59</v>
      </c>
      <c r="J58" s="13"/>
      <c r="K58" s="13" t="n">
        <v>992663</v>
      </c>
      <c r="L58" s="13" t="n">
        <v>12580</v>
      </c>
      <c r="M58" s="13"/>
    </row>
    <row r="59" customFormat="false" ht="15" hidden="false" customHeight="false" outlineLevel="0" collapsed="false">
      <c r="A59" s="5" t="s">
        <v>136</v>
      </c>
      <c r="B59" s="5" t="s">
        <v>9</v>
      </c>
      <c r="C59" s="5" t="s">
        <v>135</v>
      </c>
      <c r="D59" s="5" t="s">
        <v>57</v>
      </c>
      <c r="E59" s="6" t="n">
        <v>336.24</v>
      </c>
      <c r="F59" s="5" t="s">
        <v>58</v>
      </c>
      <c r="G59" s="12"/>
      <c r="H59" s="5" t="n">
        <v>2310</v>
      </c>
      <c r="I59" s="5" t="s">
        <v>59</v>
      </c>
      <c r="J59" s="5"/>
      <c r="K59" s="5" t="n">
        <v>992708</v>
      </c>
      <c r="L59" s="5" t="n">
        <v>12683</v>
      </c>
      <c r="M59" s="5"/>
    </row>
    <row r="60" customFormat="false" ht="15" hidden="false" customHeight="false" outlineLevel="0" collapsed="false">
      <c r="A60" s="13" t="s">
        <v>137</v>
      </c>
      <c r="B60" s="13" t="s">
        <v>9</v>
      </c>
      <c r="C60" s="13" t="s">
        <v>135</v>
      </c>
      <c r="D60" s="13" t="s">
        <v>57</v>
      </c>
      <c r="E60" s="14" t="n">
        <v>342.49</v>
      </c>
      <c r="F60" s="13" t="s">
        <v>58</v>
      </c>
      <c r="G60" s="15"/>
      <c r="H60" s="13" t="n">
        <v>2310</v>
      </c>
      <c r="I60" s="13" t="s">
        <v>59</v>
      </c>
      <c r="J60" s="13"/>
      <c r="K60" s="13" t="n">
        <v>992744</v>
      </c>
      <c r="L60" s="13" t="n">
        <v>12769</v>
      </c>
      <c r="M60" s="13"/>
    </row>
    <row r="61" customFormat="false" ht="15" hidden="false" customHeight="false" outlineLevel="0" collapsed="false">
      <c r="A61" s="5" t="s">
        <v>138</v>
      </c>
      <c r="B61" s="5" t="s">
        <v>9</v>
      </c>
      <c r="C61" s="5" t="s">
        <v>135</v>
      </c>
      <c r="D61" s="5" t="s">
        <v>57</v>
      </c>
      <c r="E61" s="6" t="n">
        <v>333.48</v>
      </c>
      <c r="F61" s="5" t="s">
        <v>58</v>
      </c>
      <c r="G61" s="12"/>
      <c r="H61" s="5" t="n">
        <v>2310</v>
      </c>
      <c r="I61" s="5" t="s">
        <v>59</v>
      </c>
      <c r="J61" s="5"/>
      <c r="K61" s="5" t="n">
        <v>992778</v>
      </c>
      <c r="L61" s="5" t="n">
        <v>12849</v>
      </c>
      <c r="M61" s="5"/>
    </row>
    <row r="62" customFormat="false" ht="15" hidden="false" customHeight="false" outlineLevel="0" collapsed="false">
      <c r="A62" s="13" t="s">
        <v>126</v>
      </c>
      <c r="B62" s="13" t="s">
        <v>9</v>
      </c>
      <c r="C62" s="13" t="s">
        <v>135</v>
      </c>
      <c r="D62" s="13" t="s">
        <v>57</v>
      </c>
      <c r="E62" s="14" t="n">
        <v>330.41</v>
      </c>
      <c r="F62" s="13" t="s">
        <v>58</v>
      </c>
      <c r="G62" s="15"/>
      <c r="H62" s="13" t="n">
        <v>2310</v>
      </c>
      <c r="I62" s="13" t="s">
        <v>59</v>
      </c>
      <c r="J62" s="13"/>
      <c r="K62" s="13" t="n">
        <v>992820</v>
      </c>
      <c r="L62" s="13" t="n">
        <v>12947</v>
      </c>
      <c r="M62" s="13"/>
    </row>
    <row r="63" customFormat="false" ht="15" hidden="false" customHeight="false" outlineLevel="0" collapsed="false">
      <c r="A63" s="5" t="s">
        <v>129</v>
      </c>
      <c r="B63" s="5" t="s">
        <v>9</v>
      </c>
      <c r="C63" s="5" t="s">
        <v>135</v>
      </c>
      <c r="D63" s="5" t="s">
        <v>57</v>
      </c>
      <c r="E63" s="6" t="n">
        <v>339.06</v>
      </c>
      <c r="F63" s="5" t="s">
        <v>58</v>
      </c>
      <c r="G63" s="12"/>
      <c r="H63" s="5" t="n">
        <v>2310</v>
      </c>
      <c r="I63" s="5" t="s">
        <v>59</v>
      </c>
      <c r="J63" s="5"/>
      <c r="K63" s="5" t="n">
        <v>992855</v>
      </c>
      <c r="L63" s="5" t="n">
        <v>13036</v>
      </c>
      <c r="M63" s="5"/>
    </row>
    <row r="64" customFormat="false" ht="15" hidden="false" customHeight="false" outlineLevel="0" collapsed="false">
      <c r="A64" s="13" t="s">
        <v>139</v>
      </c>
      <c r="B64" s="13" t="s">
        <v>9</v>
      </c>
      <c r="C64" s="13" t="s">
        <v>135</v>
      </c>
      <c r="D64" s="13" t="s">
        <v>57</v>
      </c>
      <c r="E64" s="14" t="n">
        <v>333.64</v>
      </c>
      <c r="F64" s="13" t="s">
        <v>58</v>
      </c>
      <c r="G64" s="15"/>
      <c r="H64" s="13" t="n">
        <v>2310</v>
      </c>
      <c r="I64" s="13" t="s">
        <v>59</v>
      </c>
      <c r="J64" s="13"/>
      <c r="K64" s="13" t="n">
        <v>992896</v>
      </c>
      <c r="L64" s="13" t="n">
        <v>14003</v>
      </c>
      <c r="M64" s="13"/>
    </row>
    <row r="65" customFormat="false" ht="15" hidden="false" customHeight="false" outlineLevel="0" collapsed="false">
      <c r="A65" s="5" t="s">
        <v>140</v>
      </c>
      <c r="B65" s="5" t="s">
        <v>9</v>
      </c>
      <c r="C65" s="5" t="s">
        <v>135</v>
      </c>
      <c r="D65" s="5" t="s">
        <v>57</v>
      </c>
      <c r="E65" s="6" t="n">
        <v>488.09</v>
      </c>
      <c r="F65" s="5" t="s">
        <v>58</v>
      </c>
      <c r="G65" s="12"/>
      <c r="H65" s="5" t="n">
        <v>2310</v>
      </c>
      <c r="I65" s="5" t="s">
        <v>59</v>
      </c>
      <c r="J65" s="5"/>
      <c r="K65" s="5" t="n">
        <v>992925</v>
      </c>
      <c r="L65" s="5" t="n">
        <v>14077</v>
      </c>
      <c r="M65" s="5"/>
    </row>
    <row r="66" customFormat="false" ht="15" hidden="false" customHeight="false" outlineLevel="0" collapsed="false">
      <c r="A66" s="13" t="s">
        <v>141</v>
      </c>
      <c r="B66" s="13" t="s">
        <v>9</v>
      </c>
      <c r="C66" s="13" t="s">
        <v>135</v>
      </c>
      <c r="D66" s="13" t="s">
        <v>57</v>
      </c>
      <c r="E66" s="14" t="n">
        <v>490.6</v>
      </c>
      <c r="F66" s="13" t="s">
        <v>58</v>
      </c>
      <c r="G66" s="15"/>
      <c r="H66" s="13" t="n">
        <v>2310</v>
      </c>
      <c r="I66" s="13" t="s">
        <v>59</v>
      </c>
      <c r="J66" s="13"/>
      <c r="K66" s="13" t="n">
        <v>992959</v>
      </c>
      <c r="L66" s="13" t="n">
        <v>14166</v>
      </c>
      <c r="M66" s="13"/>
    </row>
    <row r="67" customFormat="false" ht="15" hidden="false" customHeight="false" outlineLevel="0" collapsed="false">
      <c r="A67" s="5" t="s">
        <v>142</v>
      </c>
      <c r="B67" s="5" t="s">
        <v>9</v>
      </c>
      <c r="C67" s="5" t="s">
        <v>135</v>
      </c>
      <c r="D67" s="5" t="s">
        <v>57</v>
      </c>
      <c r="E67" s="6" t="n">
        <v>505.92</v>
      </c>
      <c r="F67" s="5" t="s">
        <v>58</v>
      </c>
      <c r="G67" s="12"/>
      <c r="H67" s="5" t="n">
        <v>2310</v>
      </c>
      <c r="I67" s="5" t="s">
        <v>59</v>
      </c>
      <c r="J67" s="5"/>
      <c r="K67" s="5" t="n">
        <v>992996</v>
      </c>
      <c r="L67" s="5" t="n">
        <v>14259</v>
      </c>
      <c r="M67" s="5"/>
    </row>
    <row r="68" customFormat="false" ht="15" hidden="false" customHeight="false" outlineLevel="0" collapsed="false">
      <c r="A68" s="13" t="s">
        <v>143</v>
      </c>
      <c r="B68" s="13" t="s">
        <v>9</v>
      </c>
      <c r="C68" s="13" t="s">
        <v>135</v>
      </c>
      <c r="D68" s="13" t="s">
        <v>57</v>
      </c>
      <c r="E68" s="14" t="n">
        <v>498.55</v>
      </c>
      <c r="F68" s="13" t="s">
        <v>58</v>
      </c>
      <c r="G68" s="15"/>
      <c r="H68" s="13" t="n">
        <v>2310</v>
      </c>
      <c r="I68" s="13" t="s">
        <v>59</v>
      </c>
      <c r="J68" s="13"/>
      <c r="K68" s="13" t="n">
        <v>993033</v>
      </c>
      <c r="L68" s="13" t="n">
        <v>14350</v>
      </c>
      <c r="M68" s="13"/>
    </row>
    <row r="69" customFormat="false" ht="15" hidden="false" customHeight="false" outlineLevel="0" collapsed="false">
      <c r="A69" s="5" t="s">
        <v>144</v>
      </c>
      <c r="B69" s="5" t="s">
        <v>9</v>
      </c>
      <c r="C69" s="5" t="s">
        <v>135</v>
      </c>
      <c r="D69" s="5" t="s">
        <v>57</v>
      </c>
      <c r="E69" s="6" t="n">
        <v>489.19</v>
      </c>
      <c r="F69" s="5" t="s">
        <v>58</v>
      </c>
      <c r="G69" s="12"/>
      <c r="H69" s="5" t="n">
        <v>2310</v>
      </c>
      <c r="I69" s="5" t="s">
        <v>59</v>
      </c>
      <c r="J69" s="5"/>
      <c r="K69" s="5" t="n">
        <v>993070</v>
      </c>
      <c r="L69" s="5" t="n">
        <v>14447</v>
      </c>
      <c r="M69" s="5"/>
    </row>
    <row r="70" customFormat="false" ht="15" hidden="false" customHeight="false" outlineLevel="0" collapsed="false">
      <c r="A70" s="13" t="s">
        <v>69</v>
      </c>
      <c r="B70" s="13" t="s">
        <v>9</v>
      </c>
      <c r="C70" s="13" t="s">
        <v>145</v>
      </c>
      <c r="D70" s="13" t="s">
        <v>86</v>
      </c>
      <c r="E70" s="14" t="n">
        <v>3238.76</v>
      </c>
      <c r="F70" s="13" t="s">
        <v>58</v>
      </c>
      <c r="G70" s="15"/>
      <c r="H70" s="13" t="n">
        <v>2120</v>
      </c>
      <c r="I70" s="13" t="s">
        <v>96</v>
      </c>
      <c r="J70" s="13" t="s">
        <v>97</v>
      </c>
      <c r="K70" s="13" t="n">
        <v>993039</v>
      </c>
      <c r="L70" s="13" t="n">
        <v>14364</v>
      </c>
      <c r="M70" s="13"/>
    </row>
    <row r="71" customFormat="false" ht="15" hidden="false" customHeight="false" outlineLevel="0" collapsed="false">
      <c r="A71" s="5" t="s">
        <v>84</v>
      </c>
      <c r="B71" s="5" t="s">
        <v>9</v>
      </c>
      <c r="C71" s="5" t="s">
        <v>146</v>
      </c>
      <c r="D71" s="5" t="s">
        <v>86</v>
      </c>
      <c r="E71" s="6" t="n">
        <v>80</v>
      </c>
      <c r="F71" s="5" t="s">
        <v>58</v>
      </c>
      <c r="G71" s="12"/>
      <c r="H71" s="5" t="n">
        <v>2120</v>
      </c>
      <c r="I71" s="5" t="s">
        <v>96</v>
      </c>
      <c r="J71" s="5" t="s">
        <v>97</v>
      </c>
      <c r="K71" s="5" t="n">
        <v>992660</v>
      </c>
      <c r="L71" s="5" t="n">
        <v>12572</v>
      </c>
      <c r="M71" s="5"/>
    </row>
    <row r="72" customFormat="false" ht="15" hidden="false" customHeight="false" outlineLevel="0" collapsed="false">
      <c r="A72" s="13" t="s">
        <v>147</v>
      </c>
      <c r="B72" s="13" t="s">
        <v>9</v>
      </c>
      <c r="C72" s="13" t="s">
        <v>146</v>
      </c>
      <c r="D72" s="13" t="s">
        <v>86</v>
      </c>
      <c r="E72" s="14" t="n">
        <v>80</v>
      </c>
      <c r="F72" s="13" t="s">
        <v>58</v>
      </c>
      <c r="G72" s="15"/>
      <c r="H72" s="13" t="n">
        <v>2120</v>
      </c>
      <c r="I72" s="13" t="s">
        <v>96</v>
      </c>
      <c r="J72" s="13" t="s">
        <v>97</v>
      </c>
      <c r="K72" s="13" t="n">
        <v>992706</v>
      </c>
      <c r="L72" s="13" t="n">
        <v>12677</v>
      </c>
      <c r="M72" s="13"/>
    </row>
    <row r="73" customFormat="false" ht="15" hidden="false" customHeight="false" outlineLevel="0" collapsed="false">
      <c r="A73" s="5" t="s">
        <v>148</v>
      </c>
      <c r="B73" s="5" t="s">
        <v>9</v>
      </c>
      <c r="C73" s="5" t="s">
        <v>146</v>
      </c>
      <c r="D73" s="5" t="s">
        <v>86</v>
      </c>
      <c r="E73" s="6" t="n">
        <v>80</v>
      </c>
      <c r="F73" s="5" t="s">
        <v>58</v>
      </c>
      <c r="G73" s="12"/>
      <c r="H73" s="5" t="n">
        <v>2120</v>
      </c>
      <c r="I73" s="5" t="s">
        <v>96</v>
      </c>
      <c r="J73" s="5" t="s">
        <v>97</v>
      </c>
      <c r="K73" s="5" t="n">
        <v>992742</v>
      </c>
      <c r="L73" s="5" t="n">
        <v>12763</v>
      </c>
      <c r="M73" s="5"/>
    </row>
    <row r="74" customFormat="false" ht="15" hidden="false" customHeight="false" outlineLevel="0" collapsed="false">
      <c r="A74" s="13" t="s">
        <v>149</v>
      </c>
      <c r="B74" s="13" t="s">
        <v>9</v>
      </c>
      <c r="C74" s="13" t="s">
        <v>146</v>
      </c>
      <c r="D74" s="13" t="s">
        <v>86</v>
      </c>
      <c r="E74" s="14" t="n">
        <v>80</v>
      </c>
      <c r="F74" s="13" t="s">
        <v>58</v>
      </c>
      <c r="G74" s="15"/>
      <c r="H74" s="13" t="n">
        <v>2120</v>
      </c>
      <c r="I74" s="13" t="s">
        <v>96</v>
      </c>
      <c r="J74" s="13" t="s">
        <v>97</v>
      </c>
      <c r="K74" s="13" t="n">
        <v>992777</v>
      </c>
      <c r="L74" s="13" t="n">
        <v>12845</v>
      </c>
      <c r="M74" s="13"/>
    </row>
    <row r="75" customFormat="false" ht="15" hidden="false" customHeight="false" outlineLevel="0" collapsed="false">
      <c r="A75" s="5" t="s">
        <v>150</v>
      </c>
      <c r="B75" s="5" t="s">
        <v>9</v>
      </c>
      <c r="C75" s="5" t="s">
        <v>146</v>
      </c>
      <c r="D75" s="5" t="s">
        <v>86</v>
      </c>
      <c r="E75" s="6" t="n">
        <v>80</v>
      </c>
      <c r="F75" s="5" t="s">
        <v>58</v>
      </c>
      <c r="G75" s="12"/>
      <c r="H75" s="5" t="n">
        <v>2120</v>
      </c>
      <c r="I75" s="5" t="s">
        <v>96</v>
      </c>
      <c r="J75" s="5" t="s">
        <v>97</v>
      </c>
      <c r="K75" s="5" t="n">
        <v>992814</v>
      </c>
      <c r="L75" s="5" t="n">
        <v>12932</v>
      </c>
      <c r="M75" s="5"/>
    </row>
    <row r="76" customFormat="false" ht="15" hidden="false" customHeight="false" outlineLevel="0" collapsed="false">
      <c r="A76" s="13" t="s">
        <v>151</v>
      </c>
      <c r="B76" s="13" t="s">
        <v>9</v>
      </c>
      <c r="C76" s="13" t="s">
        <v>146</v>
      </c>
      <c r="D76" s="13" t="s">
        <v>86</v>
      </c>
      <c r="E76" s="14" t="n">
        <v>80</v>
      </c>
      <c r="F76" s="13" t="s">
        <v>58</v>
      </c>
      <c r="G76" s="15"/>
      <c r="H76" s="13" t="n">
        <v>2120</v>
      </c>
      <c r="I76" s="13" t="s">
        <v>96</v>
      </c>
      <c r="J76" s="13" t="s">
        <v>97</v>
      </c>
      <c r="K76" s="13" t="n">
        <v>992854</v>
      </c>
      <c r="L76" s="13" t="n">
        <v>13032</v>
      </c>
      <c r="M76" s="13"/>
    </row>
    <row r="77" customFormat="false" ht="15" hidden="false" customHeight="false" outlineLevel="0" collapsed="false">
      <c r="A77" s="5" t="s">
        <v>108</v>
      </c>
      <c r="B77" s="5" t="s">
        <v>9</v>
      </c>
      <c r="C77" s="5" t="s">
        <v>146</v>
      </c>
      <c r="D77" s="5" t="s">
        <v>86</v>
      </c>
      <c r="E77" s="6" t="n">
        <v>80</v>
      </c>
      <c r="F77" s="5" t="s">
        <v>58</v>
      </c>
      <c r="G77" s="12"/>
      <c r="H77" s="5" t="n">
        <v>2120</v>
      </c>
      <c r="I77" s="5" t="s">
        <v>96</v>
      </c>
      <c r="J77" s="5" t="s">
        <v>97</v>
      </c>
      <c r="K77" s="5" t="n">
        <v>992895</v>
      </c>
      <c r="L77" s="5" t="n">
        <v>13999</v>
      </c>
      <c r="M77" s="5"/>
    </row>
    <row r="78" customFormat="false" ht="15" hidden="false" customHeight="false" outlineLevel="0" collapsed="false">
      <c r="A78" s="13" t="s">
        <v>152</v>
      </c>
      <c r="B78" s="13" t="s">
        <v>9</v>
      </c>
      <c r="C78" s="13" t="s">
        <v>146</v>
      </c>
      <c r="D78" s="13" t="s">
        <v>86</v>
      </c>
      <c r="E78" s="14" t="n">
        <v>80</v>
      </c>
      <c r="F78" s="13" t="s">
        <v>58</v>
      </c>
      <c r="G78" s="15"/>
      <c r="H78" s="13" t="n">
        <v>2120</v>
      </c>
      <c r="I78" s="13" t="s">
        <v>96</v>
      </c>
      <c r="J78" s="13" t="s">
        <v>97</v>
      </c>
      <c r="K78" s="13" t="n">
        <v>992922</v>
      </c>
      <c r="L78" s="13" t="n">
        <v>14069</v>
      </c>
      <c r="M78" s="13"/>
    </row>
    <row r="79" customFormat="false" ht="15" hidden="false" customHeight="false" outlineLevel="0" collapsed="false">
      <c r="A79" s="5" t="s">
        <v>104</v>
      </c>
      <c r="B79" s="5" t="s">
        <v>9</v>
      </c>
      <c r="C79" s="5" t="s">
        <v>146</v>
      </c>
      <c r="D79" s="5" t="s">
        <v>86</v>
      </c>
      <c r="E79" s="6" t="n">
        <v>80</v>
      </c>
      <c r="F79" s="5" t="s">
        <v>58</v>
      </c>
      <c r="G79" s="12"/>
      <c r="H79" s="5" t="n">
        <v>2120</v>
      </c>
      <c r="I79" s="5" t="s">
        <v>96</v>
      </c>
      <c r="J79" s="5" t="s">
        <v>97</v>
      </c>
      <c r="K79" s="5" t="n">
        <v>992957</v>
      </c>
      <c r="L79" s="5" t="n">
        <v>14160</v>
      </c>
      <c r="M79" s="5"/>
    </row>
    <row r="80" customFormat="false" ht="15" hidden="false" customHeight="false" outlineLevel="0" collapsed="false">
      <c r="A80" s="13" t="s">
        <v>153</v>
      </c>
      <c r="B80" s="13" t="s">
        <v>9</v>
      </c>
      <c r="C80" s="13" t="s">
        <v>146</v>
      </c>
      <c r="D80" s="13" t="s">
        <v>86</v>
      </c>
      <c r="E80" s="14" t="n">
        <v>80</v>
      </c>
      <c r="F80" s="13" t="s">
        <v>58</v>
      </c>
      <c r="G80" s="15"/>
      <c r="H80" s="13" t="n">
        <v>2120</v>
      </c>
      <c r="I80" s="13" t="s">
        <v>96</v>
      </c>
      <c r="J80" s="13" t="s">
        <v>97</v>
      </c>
      <c r="K80" s="13" t="n">
        <v>992993</v>
      </c>
      <c r="L80" s="13" t="n">
        <v>14250</v>
      </c>
      <c r="M80" s="13"/>
    </row>
    <row r="81" customFormat="false" ht="15" hidden="false" customHeight="false" outlineLevel="0" collapsed="false">
      <c r="A81" s="5" t="s">
        <v>154</v>
      </c>
      <c r="B81" s="5" t="s">
        <v>9</v>
      </c>
      <c r="C81" s="5" t="s">
        <v>146</v>
      </c>
      <c r="D81" s="5" t="s">
        <v>86</v>
      </c>
      <c r="E81" s="6" t="n">
        <v>108.56</v>
      </c>
      <c r="F81" s="5" t="s">
        <v>58</v>
      </c>
      <c r="G81" s="12"/>
      <c r="H81" s="5" t="n">
        <v>2120</v>
      </c>
      <c r="I81" s="5" t="s">
        <v>96</v>
      </c>
      <c r="J81" s="5" t="s">
        <v>97</v>
      </c>
      <c r="K81" s="5" t="n">
        <v>993028</v>
      </c>
      <c r="L81" s="5" t="n">
        <v>14337</v>
      </c>
      <c r="M81" s="5"/>
    </row>
    <row r="82" customFormat="false" ht="15" hidden="false" customHeight="false" outlineLevel="0" collapsed="false">
      <c r="A82" s="13" t="s">
        <v>155</v>
      </c>
      <c r="B82" s="13" t="s">
        <v>9</v>
      </c>
      <c r="C82" s="13" t="s">
        <v>146</v>
      </c>
      <c r="D82" s="13" t="s">
        <v>86</v>
      </c>
      <c r="E82" s="14" t="n">
        <v>178.4</v>
      </c>
      <c r="F82" s="13" t="s">
        <v>58</v>
      </c>
      <c r="G82" s="15"/>
      <c r="H82" s="13" t="n">
        <v>2120</v>
      </c>
      <c r="I82" s="13" t="s">
        <v>96</v>
      </c>
      <c r="J82" s="13" t="s">
        <v>97</v>
      </c>
      <c r="K82" s="13" t="n">
        <v>993069</v>
      </c>
      <c r="L82" s="13" t="n">
        <v>14443</v>
      </c>
      <c r="M82" s="13"/>
    </row>
    <row r="83" customFormat="false" ht="15" hidden="false" customHeight="false" outlineLevel="0" collapsed="false">
      <c r="A83" s="5" t="s">
        <v>98</v>
      </c>
      <c r="B83" s="5" t="s">
        <v>9</v>
      </c>
      <c r="C83" s="5" t="s">
        <v>156</v>
      </c>
      <c r="D83" s="5" t="s">
        <v>157</v>
      </c>
      <c r="E83" s="6" t="n">
        <v>69.83</v>
      </c>
      <c r="F83" s="5" t="s">
        <v>58</v>
      </c>
      <c r="G83" s="12"/>
      <c r="H83" s="5" t="n">
        <v>2310</v>
      </c>
      <c r="I83" s="5" t="s">
        <v>59</v>
      </c>
      <c r="J83" s="5"/>
      <c r="K83" s="5" t="n">
        <v>992681</v>
      </c>
      <c r="L83" s="5" t="n">
        <v>12620</v>
      </c>
      <c r="M83" s="5"/>
    </row>
    <row r="84" customFormat="false" ht="15" hidden="false" customHeight="false" outlineLevel="0" collapsed="false">
      <c r="A84" s="13" t="s">
        <v>158</v>
      </c>
      <c r="B84" s="13" t="s">
        <v>9</v>
      </c>
      <c r="C84" s="13" t="s">
        <v>156</v>
      </c>
      <c r="D84" s="13" t="s">
        <v>157</v>
      </c>
      <c r="E84" s="14" t="n">
        <v>70.97</v>
      </c>
      <c r="F84" s="13" t="s">
        <v>58</v>
      </c>
      <c r="G84" s="15"/>
      <c r="H84" s="13" t="n">
        <v>2310</v>
      </c>
      <c r="I84" s="13" t="s">
        <v>59</v>
      </c>
      <c r="J84" s="13"/>
      <c r="K84" s="13" t="n">
        <v>992723</v>
      </c>
      <c r="L84" s="13" t="n">
        <v>12721</v>
      </c>
      <c r="M84" s="13"/>
    </row>
    <row r="85" customFormat="false" ht="15" hidden="false" customHeight="false" outlineLevel="0" collapsed="false">
      <c r="A85" s="5" t="s">
        <v>159</v>
      </c>
      <c r="B85" s="5" t="s">
        <v>9</v>
      </c>
      <c r="C85" s="5" t="s">
        <v>156</v>
      </c>
      <c r="D85" s="5" t="s">
        <v>157</v>
      </c>
      <c r="E85" s="6" t="n">
        <v>71.02</v>
      </c>
      <c r="F85" s="5" t="s">
        <v>58</v>
      </c>
      <c r="G85" s="12"/>
      <c r="H85" s="5" t="n">
        <v>2310</v>
      </c>
      <c r="I85" s="5" t="s">
        <v>59</v>
      </c>
      <c r="J85" s="5"/>
      <c r="K85" s="5" t="n">
        <v>992752</v>
      </c>
      <c r="L85" s="5" t="n">
        <v>12790</v>
      </c>
      <c r="M85" s="5"/>
    </row>
    <row r="86" customFormat="false" ht="15" hidden="false" customHeight="false" outlineLevel="0" collapsed="false">
      <c r="A86" s="13" t="s">
        <v>160</v>
      </c>
      <c r="B86" s="13" t="s">
        <v>9</v>
      </c>
      <c r="C86" s="13" t="s">
        <v>156</v>
      </c>
      <c r="D86" s="13" t="s">
        <v>157</v>
      </c>
      <c r="E86" s="14" t="n">
        <v>69.12</v>
      </c>
      <c r="F86" s="13" t="s">
        <v>58</v>
      </c>
      <c r="G86" s="15"/>
      <c r="H86" s="13" t="n">
        <v>2310</v>
      </c>
      <c r="I86" s="13" t="s">
        <v>59</v>
      </c>
      <c r="J86" s="13"/>
      <c r="K86" s="13" t="n">
        <v>992793</v>
      </c>
      <c r="L86" s="13" t="n">
        <v>12887</v>
      </c>
      <c r="M86" s="13"/>
    </row>
    <row r="87" customFormat="false" ht="15" hidden="false" customHeight="false" outlineLevel="0" collapsed="false">
      <c r="A87" s="5" t="s">
        <v>161</v>
      </c>
      <c r="B87" s="5" t="s">
        <v>9</v>
      </c>
      <c r="C87" s="5" t="s">
        <v>156</v>
      </c>
      <c r="D87" s="5" t="s">
        <v>157</v>
      </c>
      <c r="E87" s="6" t="n">
        <v>70.19</v>
      </c>
      <c r="F87" s="5" t="s">
        <v>58</v>
      </c>
      <c r="G87" s="12"/>
      <c r="H87" s="5" t="n">
        <v>2310</v>
      </c>
      <c r="I87" s="5" t="s">
        <v>59</v>
      </c>
      <c r="J87" s="5"/>
      <c r="K87" s="5" t="n">
        <v>992833</v>
      </c>
      <c r="L87" s="5" t="n">
        <v>12980</v>
      </c>
      <c r="M87" s="5"/>
    </row>
    <row r="88" customFormat="false" ht="15" hidden="false" customHeight="false" outlineLevel="0" collapsed="false">
      <c r="A88" s="13" t="s">
        <v>93</v>
      </c>
      <c r="B88" s="13" t="s">
        <v>9</v>
      </c>
      <c r="C88" s="13" t="s">
        <v>156</v>
      </c>
      <c r="D88" s="13" t="s">
        <v>157</v>
      </c>
      <c r="E88" s="14" t="n">
        <v>69.34</v>
      </c>
      <c r="F88" s="13" t="s">
        <v>58</v>
      </c>
      <c r="G88" s="15"/>
      <c r="H88" s="13" t="n">
        <v>2310</v>
      </c>
      <c r="I88" s="13" t="s">
        <v>59</v>
      </c>
      <c r="J88" s="13"/>
      <c r="K88" s="13" t="n">
        <v>992871</v>
      </c>
      <c r="L88" s="13" t="n">
        <v>13077</v>
      </c>
      <c r="M88" s="13"/>
    </row>
    <row r="89" customFormat="false" ht="15" hidden="false" customHeight="false" outlineLevel="0" collapsed="false">
      <c r="A89" s="5" t="s">
        <v>162</v>
      </c>
      <c r="B89" s="5" t="s">
        <v>9</v>
      </c>
      <c r="C89" s="5" t="s">
        <v>156</v>
      </c>
      <c r="D89" s="5" t="s">
        <v>157</v>
      </c>
      <c r="E89" s="6" t="n">
        <v>67.96</v>
      </c>
      <c r="F89" s="5" t="s">
        <v>58</v>
      </c>
      <c r="G89" s="12"/>
      <c r="H89" s="5" t="n">
        <v>2310</v>
      </c>
      <c r="I89" s="5" t="s">
        <v>59</v>
      </c>
      <c r="J89" s="5"/>
      <c r="K89" s="5" t="n">
        <v>992908</v>
      </c>
      <c r="L89" s="5" t="n">
        <v>14034</v>
      </c>
      <c r="M89" s="5"/>
    </row>
    <row r="90" customFormat="false" ht="15" hidden="false" customHeight="false" outlineLevel="0" collapsed="false">
      <c r="A90" s="13" t="s">
        <v>163</v>
      </c>
      <c r="B90" s="13" t="s">
        <v>9</v>
      </c>
      <c r="C90" s="13" t="s">
        <v>156</v>
      </c>
      <c r="D90" s="13" t="s">
        <v>157</v>
      </c>
      <c r="E90" s="14" t="n">
        <v>69.67</v>
      </c>
      <c r="F90" s="13" t="s">
        <v>58</v>
      </c>
      <c r="G90" s="15"/>
      <c r="H90" s="13" t="n">
        <v>2310</v>
      </c>
      <c r="I90" s="13" t="s">
        <v>59</v>
      </c>
      <c r="J90" s="13"/>
      <c r="K90" s="13" t="n">
        <v>992936</v>
      </c>
      <c r="L90" s="13" t="n">
        <v>14109</v>
      </c>
      <c r="M90" s="13"/>
    </row>
    <row r="91" customFormat="false" ht="15" hidden="false" customHeight="false" outlineLevel="0" collapsed="false">
      <c r="A91" s="5" t="s">
        <v>124</v>
      </c>
      <c r="B91" s="5" t="s">
        <v>9</v>
      </c>
      <c r="C91" s="5" t="s">
        <v>156</v>
      </c>
      <c r="D91" s="5" t="s">
        <v>157</v>
      </c>
      <c r="E91" s="6" t="n">
        <v>70.97</v>
      </c>
      <c r="F91" s="5" t="s">
        <v>58</v>
      </c>
      <c r="G91" s="12"/>
      <c r="H91" s="5" t="n">
        <v>2310</v>
      </c>
      <c r="I91" s="5" t="s">
        <v>59</v>
      </c>
      <c r="J91" s="5"/>
      <c r="K91" s="5" t="n">
        <v>992974</v>
      </c>
      <c r="L91" s="5" t="n">
        <v>14206</v>
      </c>
      <c r="M91" s="5"/>
    </row>
    <row r="92" customFormat="false" ht="15" hidden="false" customHeight="false" outlineLevel="0" collapsed="false">
      <c r="A92" s="13" t="s">
        <v>164</v>
      </c>
      <c r="B92" s="13" t="s">
        <v>9</v>
      </c>
      <c r="C92" s="13" t="s">
        <v>156</v>
      </c>
      <c r="D92" s="13" t="s">
        <v>157</v>
      </c>
      <c r="E92" s="14" t="n">
        <v>71.63</v>
      </c>
      <c r="F92" s="13" t="s">
        <v>58</v>
      </c>
      <c r="G92" s="15"/>
      <c r="H92" s="13" t="n">
        <v>2310</v>
      </c>
      <c r="I92" s="13" t="s">
        <v>59</v>
      </c>
      <c r="J92" s="13"/>
      <c r="K92" s="13" t="n">
        <v>993004</v>
      </c>
      <c r="L92" s="13" t="n">
        <v>14279</v>
      </c>
      <c r="M92" s="13"/>
    </row>
    <row r="93" customFormat="false" ht="15" hidden="false" customHeight="false" outlineLevel="0" collapsed="false">
      <c r="A93" s="5" t="s">
        <v>165</v>
      </c>
      <c r="B93" s="5" t="s">
        <v>9</v>
      </c>
      <c r="C93" s="5" t="s">
        <v>156</v>
      </c>
      <c r="D93" s="5" t="s">
        <v>157</v>
      </c>
      <c r="E93" s="6" t="n">
        <v>69.4</v>
      </c>
      <c r="F93" s="5" t="s">
        <v>58</v>
      </c>
      <c r="G93" s="12"/>
      <c r="H93" s="5" t="n">
        <v>2310</v>
      </c>
      <c r="I93" s="5" t="s">
        <v>59</v>
      </c>
      <c r="J93" s="5"/>
      <c r="K93" s="5" t="n">
        <v>993045</v>
      </c>
      <c r="L93" s="5" t="n">
        <v>14383</v>
      </c>
      <c r="M93" s="5"/>
    </row>
    <row r="94" customFormat="false" ht="15" hidden="false" customHeight="false" outlineLevel="0" collapsed="false">
      <c r="A94" s="13" t="s">
        <v>119</v>
      </c>
      <c r="B94" s="13" t="s">
        <v>9</v>
      </c>
      <c r="C94" s="13" t="s">
        <v>156</v>
      </c>
      <c r="D94" s="13" t="s">
        <v>157</v>
      </c>
      <c r="E94" s="14" t="n">
        <v>69.17</v>
      </c>
      <c r="F94" s="13" t="s">
        <v>58</v>
      </c>
      <c r="G94" s="15"/>
      <c r="H94" s="13" t="n">
        <v>2310</v>
      </c>
      <c r="I94" s="13" t="s">
        <v>59</v>
      </c>
      <c r="J94" s="13"/>
      <c r="K94" s="13" t="n">
        <v>993088</v>
      </c>
      <c r="L94" s="13" t="n">
        <v>14491</v>
      </c>
      <c r="M94" s="13"/>
    </row>
    <row r="95" customFormat="false" ht="15" hidden="false" customHeight="false" outlineLevel="0" collapsed="false">
      <c r="A95" s="5" t="s">
        <v>166</v>
      </c>
      <c r="B95" s="5" t="s">
        <v>10</v>
      </c>
      <c r="C95" s="5" t="s">
        <v>167</v>
      </c>
      <c r="D95" s="5" t="s">
        <v>86</v>
      </c>
      <c r="E95" s="6" t="n">
        <v>390</v>
      </c>
      <c r="F95" s="5" t="s">
        <v>58</v>
      </c>
      <c r="G95" s="12"/>
      <c r="H95" s="5" t="n">
        <v>2120</v>
      </c>
      <c r="I95" s="5" t="s">
        <v>96</v>
      </c>
      <c r="J95" s="5" t="s">
        <v>97</v>
      </c>
      <c r="K95" s="5" t="n">
        <v>992679</v>
      </c>
      <c r="L95" s="5" t="n">
        <v>12614</v>
      </c>
      <c r="M95" s="5"/>
    </row>
    <row r="96" customFormat="false" ht="15" hidden="false" customHeight="false" outlineLevel="0" collapsed="false">
      <c r="A96" s="13" t="s">
        <v>168</v>
      </c>
      <c r="B96" s="13" t="s">
        <v>10</v>
      </c>
      <c r="C96" s="13" t="s">
        <v>167</v>
      </c>
      <c r="D96" s="13" t="s">
        <v>86</v>
      </c>
      <c r="E96" s="14" t="n">
        <v>390</v>
      </c>
      <c r="F96" s="13" t="s">
        <v>58</v>
      </c>
      <c r="G96" s="15"/>
      <c r="H96" s="13" t="n">
        <v>2120</v>
      </c>
      <c r="I96" s="13" t="s">
        <v>96</v>
      </c>
      <c r="J96" s="13" t="s">
        <v>97</v>
      </c>
      <c r="K96" s="13" t="n">
        <v>992719</v>
      </c>
      <c r="L96" s="13" t="n">
        <v>12710</v>
      </c>
      <c r="M96" s="13"/>
    </row>
    <row r="97" customFormat="false" ht="15" hidden="false" customHeight="false" outlineLevel="0" collapsed="false">
      <c r="A97" s="5" t="s">
        <v>169</v>
      </c>
      <c r="B97" s="5" t="s">
        <v>10</v>
      </c>
      <c r="C97" s="5" t="s">
        <v>167</v>
      </c>
      <c r="D97" s="5" t="s">
        <v>86</v>
      </c>
      <c r="E97" s="6" t="n">
        <v>390</v>
      </c>
      <c r="F97" s="5" t="s">
        <v>58</v>
      </c>
      <c r="G97" s="12"/>
      <c r="H97" s="5" t="n">
        <v>2120</v>
      </c>
      <c r="I97" s="5" t="s">
        <v>96</v>
      </c>
      <c r="J97" s="5" t="s">
        <v>97</v>
      </c>
      <c r="K97" s="5" t="n">
        <v>992751</v>
      </c>
      <c r="L97" s="5" t="n">
        <v>12786</v>
      </c>
      <c r="M97" s="5"/>
    </row>
    <row r="98" customFormat="false" ht="15" hidden="false" customHeight="false" outlineLevel="0" collapsed="false">
      <c r="A98" s="13" t="s">
        <v>170</v>
      </c>
      <c r="B98" s="13" t="s">
        <v>10</v>
      </c>
      <c r="C98" s="13" t="s">
        <v>167</v>
      </c>
      <c r="D98" s="13" t="s">
        <v>86</v>
      </c>
      <c r="E98" s="14" t="n">
        <v>390</v>
      </c>
      <c r="F98" s="13" t="s">
        <v>58</v>
      </c>
      <c r="G98" s="15"/>
      <c r="H98" s="13" t="n">
        <v>2120</v>
      </c>
      <c r="I98" s="13" t="s">
        <v>96</v>
      </c>
      <c r="J98" s="13" t="s">
        <v>97</v>
      </c>
      <c r="K98" s="13" t="n">
        <v>992790</v>
      </c>
      <c r="L98" s="13" t="n">
        <v>12878</v>
      </c>
      <c r="M98" s="13"/>
    </row>
    <row r="99" customFormat="false" ht="15" hidden="false" customHeight="false" outlineLevel="0" collapsed="false">
      <c r="A99" s="5" t="s">
        <v>161</v>
      </c>
      <c r="B99" s="5" t="s">
        <v>10</v>
      </c>
      <c r="C99" s="5" t="s">
        <v>167</v>
      </c>
      <c r="D99" s="5" t="s">
        <v>86</v>
      </c>
      <c r="E99" s="6" t="n">
        <v>390</v>
      </c>
      <c r="F99" s="5" t="s">
        <v>58</v>
      </c>
      <c r="G99" s="12"/>
      <c r="H99" s="5" t="n">
        <v>2120</v>
      </c>
      <c r="I99" s="5" t="s">
        <v>96</v>
      </c>
      <c r="J99" s="5" t="s">
        <v>97</v>
      </c>
      <c r="K99" s="5" t="n">
        <v>992834</v>
      </c>
      <c r="L99" s="5" t="n">
        <v>12982</v>
      </c>
      <c r="M99" s="5"/>
    </row>
    <row r="100" customFormat="false" ht="15" hidden="false" customHeight="false" outlineLevel="0" collapsed="false">
      <c r="A100" s="13" t="s">
        <v>171</v>
      </c>
      <c r="B100" s="13" t="s">
        <v>10</v>
      </c>
      <c r="C100" s="13" t="s">
        <v>167</v>
      </c>
      <c r="D100" s="13" t="s">
        <v>86</v>
      </c>
      <c r="E100" s="14" t="n">
        <v>390</v>
      </c>
      <c r="F100" s="13" t="s">
        <v>58</v>
      </c>
      <c r="G100" s="15"/>
      <c r="H100" s="13" t="n">
        <v>2120</v>
      </c>
      <c r="I100" s="13" t="s">
        <v>96</v>
      </c>
      <c r="J100" s="13" t="s">
        <v>97</v>
      </c>
      <c r="K100" s="13" t="n">
        <v>992867</v>
      </c>
      <c r="L100" s="13" t="n">
        <v>13067</v>
      </c>
      <c r="M100" s="13"/>
    </row>
    <row r="101" customFormat="false" ht="15" hidden="false" customHeight="false" outlineLevel="0" collapsed="false">
      <c r="A101" s="5" t="s">
        <v>172</v>
      </c>
      <c r="B101" s="5" t="s">
        <v>10</v>
      </c>
      <c r="C101" s="5" t="s">
        <v>167</v>
      </c>
      <c r="D101" s="5" t="s">
        <v>86</v>
      </c>
      <c r="E101" s="6" t="n">
        <v>390</v>
      </c>
      <c r="F101" s="5" t="s">
        <v>58</v>
      </c>
      <c r="G101" s="12"/>
      <c r="H101" s="5" t="n">
        <v>2120</v>
      </c>
      <c r="I101" s="5" t="s">
        <v>96</v>
      </c>
      <c r="J101" s="5" t="s">
        <v>97</v>
      </c>
      <c r="K101" s="5" t="n">
        <v>992906</v>
      </c>
      <c r="L101" s="5" t="n">
        <v>14028</v>
      </c>
      <c r="M101" s="5"/>
    </row>
    <row r="102" customFormat="false" ht="15" hidden="false" customHeight="false" outlineLevel="0" collapsed="false">
      <c r="A102" s="13" t="s">
        <v>173</v>
      </c>
      <c r="B102" s="13" t="s">
        <v>10</v>
      </c>
      <c r="C102" s="13" t="s">
        <v>167</v>
      </c>
      <c r="D102" s="13" t="s">
        <v>86</v>
      </c>
      <c r="E102" s="14" t="n">
        <v>390</v>
      </c>
      <c r="F102" s="13" t="s">
        <v>58</v>
      </c>
      <c r="G102" s="15"/>
      <c r="H102" s="13" t="n">
        <v>2120</v>
      </c>
      <c r="I102" s="13" t="s">
        <v>96</v>
      </c>
      <c r="J102" s="13" t="s">
        <v>97</v>
      </c>
      <c r="K102" s="13" t="n">
        <v>992932</v>
      </c>
      <c r="L102" s="13" t="n">
        <v>14097</v>
      </c>
      <c r="M102" s="13"/>
    </row>
    <row r="103" customFormat="false" ht="15" hidden="false" customHeight="false" outlineLevel="0" collapsed="false">
      <c r="A103" s="5" t="s">
        <v>174</v>
      </c>
      <c r="B103" s="5" t="s">
        <v>10</v>
      </c>
      <c r="C103" s="5" t="s">
        <v>167</v>
      </c>
      <c r="D103" s="5" t="s">
        <v>86</v>
      </c>
      <c r="E103" s="6" t="n">
        <v>390</v>
      </c>
      <c r="F103" s="5" t="s">
        <v>58</v>
      </c>
      <c r="G103" s="12"/>
      <c r="H103" s="5" t="n">
        <v>2120</v>
      </c>
      <c r="I103" s="5" t="s">
        <v>96</v>
      </c>
      <c r="J103" s="5" t="s">
        <v>97</v>
      </c>
      <c r="K103" s="5" t="n">
        <v>992969</v>
      </c>
      <c r="L103" s="5" t="n">
        <v>14190</v>
      </c>
      <c r="M103" s="5"/>
    </row>
    <row r="104" customFormat="false" ht="15" hidden="false" customHeight="false" outlineLevel="0" collapsed="false">
      <c r="A104" s="13" t="s">
        <v>175</v>
      </c>
      <c r="B104" s="13" t="s">
        <v>10</v>
      </c>
      <c r="C104" s="13" t="s">
        <v>167</v>
      </c>
      <c r="D104" s="13" t="s">
        <v>86</v>
      </c>
      <c r="E104" s="14" t="n">
        <v>390</v>
      </c>
      <c r="F104" s="13" t="s">
        <v>58</v>
      </c>
      <c r="G104" s="15"/>
      <c r="H104" s="13" t="n">
        <v>2120</v>
      </c>
      <c r="I104" s="13" t="s">
        <v>96</v>
      </c>
      <c r="J104" s="13" t="s">
        <v>97</v>
      </c>
      <c r="K104" s="13" t="n">
        <v>993003</v>
      </c>
      <c r="L104" s="13" t="n">
        <v>14275</v>
      </c>
      <c r="M104" s="13"/>
    </row>
    <row r="105" customFormat="false" ht="15" hidden="false" customHeight="false" outlineLevel="0" collapsed="false">
      <c r="A105" s="5" t="s">
        <v>176</v>
      </c>
      <c r="B105" s="5" t="s">
        <v>10</v>
      </c>
      <c r="C105" s="5" t="s">
        <v>167</v>
      </c>
      <c r="D105" s="5" t="s">
        <v>86</v>
      </c>
      <c r="E105" s="6" t="n">
        <v>390</v>
      </c>
      <c r="F105" s="5" t="s">
        <v>58</v>
      </c>
      <c r="G105" s="12"/>
      <c r="H105" s="5" t="n">
        <v>2120</v>
      </c>
      <c r="I105" s="5" t="s">
        <v>96</v>
      </c>
      <c r="J105" s="5" t="s">
        <v>97</v>
      </c>
      <c r="K105" s="5" t="n">
        <v>993051</v>
      </c>
      <c r="L105" s="5" t="n">
        <v>14398</v>
      </c>
      <c r="M105" s="5"/>
    </row>
    <row r="106" customFormat="false" ht="15" hidden="false" customHeight="false" outlineLevel="0" collapsed="false">
      <c r="A106" s="13" t="s">
        <v>177</v>
      </c>
      <c r="B106" s="13" t="s">
        <v>10</v>
      </c>
      <c r="C106" s="13" t="s">
        <v>167</v>
      </c>
      <c r="D106" s="13" t="s">
        <v>86</v>
      </c>
      <c r="E106" s="14" t="n">
        <v>390</v>
      </c>
      <c r="F106" s="13" t="s">
        <v>58</v>
      </c>
      <c r="G106" s="15"/>
      <c r="H106" s="13" t="n">
        <v>2120</v>
      </c>
      <c r="I106" s="13" t="s">
        <v>96</v>
      </c>
      <c r="J106" s="13" t="s">
        <v>97</v>
      </c>
      <c r="K106" s="13" t="n">
        <v>993082</v>
      </c>
      <c r="L106" s="13" t="n">
        <v>14475</v>
      </c>
      <c r="M106" s="13"/>
    </row>
    <row r="107" customFormat="false" ht="15" hidden="false" customHeight="false" outlineLevel="0" collapsed="false">
      <c r="A107" s="5" t="s">
        <v>74</v>
      </c>
      <c r="B107" s="5" t="s">
        <v>10</v>
      </c>
      <c r="C107" s="5" t="s">
        <v>178</v>
      </c>
      <c r="D107" s="5" t="s">
        <v>76</v>
      </c>
      <c r="E107" s="6" t="n">
        <v>840.41</v>
      </c>
      <c r="F107" s="5" t="s">
        <v>58</v>
      </c>
      <c r="G107" s="12"/>
      <c r="H107" s="5" t="n">
        <v>2310</v>
      </c>
      <c r="I107" s="5" t="s">
        <v>59</v>
      </c>
      <c r="J107" s="5"/>
      <c r="K107" s="5" t="n">
        <v>992669</v>
      </c>
      <c r="L107" s="5" t="n">
        <v>12594</v>
      </c>
      <c r="M107" s="5"/>
    </row>
    <row r="108" customFormat="false" ht="15" hidden="false" customHeight="false" outlineLevel="0" collapsed="false">
      <c r="A108" s="13" t="s">
        <v>179</v>
      </c>
      <c r="B108" s="13" t="s">
        <v>12</v>
      </c>
      <c r="C108" s="13" t="s">
        <v>180</v>
      </c>
      <c r="D108" s="13" t="s">
        <v>181</v>
      </c>
      <c r="E108" s="14" t="n">
        <v>279.2</v>
      </c>
      <c r="F108" s="13" t="s">
        <v>58</v>
      </c>
      <c r="G108" s="15"/>
      <c r="H108" s="13" t="n">
        <v>2310</v>
      </c>
      <c r="I108" s="13" t="s">
        <v>59</v>
      </c>
      <c r="J108" s="13"/>
      <c r="K108" s="13" t="n">
        <v>992757</v>
      </c>
      <c r="L108" s="13" t="n">
        <v>12802</v>
      </c>
      <c r="M108" s="13"/>
    </row>
    <row r="109" customFormat="false" ht="15" hidden="false" customHeight="false" outlineLevel="0" collapsed="false">
      <c r="A109" s="5" t="s">
        <v>182</v>
      </c>
      <c r="B109" s="5" t="s">
        <v>12</v>
      </c>
      <c r="C109" s="5" t="s">
        <v>183</v>
      </c>
      <c r="D109" s="5" t="s">
        <v>103</v>
      </c>
      <c r="E109" s="6" t="n">
        <v>62.73</v>
      </c>
      <c r="F109" s="5" t="s">
        <v>58</v>
      </c>
      <c r="G109" s="12"/>
      <c r="H109" s="5" t="n">
        <v>2310</v>
      </c>
      <c r="I109" s="5" t="s">
        <v>59</v>
      </c>
      <c r="J109" s="5"/>
      <c r="K109" s="5" t="n">
        <v>992683</v>
      </c>
      <c r="L109" s="5" t="n">
        <v>12624</v>
      </c>
      <c r="M109" s="5"/>
    </row>
    <row r="110" customFormat="false" ht="15" hidden="false" customHeight="false" outlineLevel="0" collapsed="false">
      <c r="A110" s="13" t="s">
        <v>184</v>
      </c>
      <c r="B110" s="13" t="s">
        <v>12</v>
      </c>
      <c r="C110" s="13" t="s">
        <v>183</v>
      </c>
      <c r="D110" s="13" t="s">
        <v>103</v>
      </c>
      <c r="E110" s="14" t="n">
        <v>64.54</v>
      </c>
      <c r="F110" s="13" t="s">
        <v>58</v>
      </c>
      <c r="G110" s="15"/>
      <c r="H110" s="13" t="n">
        <v>2310</v>
      </c>
      <c r="I110" s="13" t="s">
        <v>59</v>
      </c>
      <c r="J110" s="13"/>
      <c r="K110" s="13" t="n">
        <v>992730</v>
      </c>
      <c r="L110" s="13" t="n">
        <v>12735</v>
      </c>
      <c r="M110" s="13"/>
    </row>
    <row r="111" customFormat="false" ht="15" hidden="false" customHeight="false" outlineLevel="0" collapsed="false">
      <c r="A111" s="5" t="s">
        <v>185</v>
      </c>
      <c r="B111" s="5" t="s">
        <v>12</v>
      </c>
      <c r="C111" s="5" t="s">
        <v>183</v>
      </c>
      <c r="D111" s="5" t="s">
        <v>103</v>
      </c>
      <c r="E111" s="6" t="n">
        <v>63.54</v>
      </c>
      <c r="F111" s="5" t="s">
        <v>58</v>
      </c>
      <c r="G111" s="12"/>
      <c r="H111" s="5" t="n">
        <v>2310</v>
      </c>
      <c r="I111" s="5" t="s">
        <v>59</v>
      </c>
      <c r="J111" s="5"/>
      <c r="K111" s="5" t="n">
        <v>992754</v>
      </c>
      <c r="L111" s="5" t="n">
        <v>12794</v>
      </c>
      <c r="M111" s="5"/>
    </row>
    <row r="112" customFormat="false" ht="15" hidden="false" customHeight="false" outlineLevel="0" collapsed="false">
      <c r="A112" s="13" t="s">
        <v>186</v>
      </c>
      <c r="B112" s="13" t="s">
        <v>12</v>
      </c>
      <c r="C112" s="13" t="s">
        <v>183</v>
      </c>
      <c r="D112" s="13" t="s">
        <v>103</v>
      </c>
      <c r="E112" s="14" t="n">
        <v>62.08</v>
      </c>
      <c r="F112" s="13" t="s">
        <v>58</v>
      </c>
      <c r="G112" s="15"/>
      <c r="H112" s="13" t="n">
        <v>2310</v>
      </c>
      <c r="I112" s="13" t="s">
        <v>59</v>
      </c>
      <c r="J112" s="13"/>
      <c r="K112" s="13" t="n">
        <v>992794</v>
      </c>
      <c r="L112" s="13" t="n">
        <v>12889</v>
      </c>
      <c r="M112" s="13"/>
    </row>
    <row r="113" customFormat="false" ht="15" hidden="false" customHeight="false" outlineLevel="0" collapsed="false">
      <c r="A113" s="5" t="s">
        <v>187</v>
      </c>
      <c r="B113" s="5" t="s">
        <v>12</v>
      </c>
      <c r="C113" s="5" t="s">
        <v>183</v>
      </c>
      <c r="D113" s="5" t="s">
        <v>103</v>
      </c>
      <c r="E113" s="6" t="n">
        <v>63.32</v>
      </c>
      <c r="F113" s="5" t="s">
        <v>58</v>
      </c>
      <c r="G113" s="12"/>
      <c r="H113" s="5" t="n">
        <v>2310</v>
      </c>
      <c r="I113" s="5" t="s">
        <v>59</v>
      </c>
      <c r="J113" s="5"/>
      <c r="K113" s="5" t="n">
        <v>992839</v>
      </c>
      <c r="L113" s="5" t="n">
        <v>12998</v>
      </c>
      <c r="M113" s="5"/>
    </row>
    <row r="114" customFormat="false" ht="15" hidden="false" customHeight="false" outlineLevel="0" collapsed="false">
      <c r="A114" s="13" t="s">
        <v>82</v>
      </c>
      <c r="B114" s="13" t="s">
        <v>12</v>
      </c>
      <c r="C114" s="13" t="s">
        <v>183</v>
      </c>
      <c r="D114" s="13" t="s">
        <v>103</v>
      </c>
      <c r="E114" s="14" t="n">
        <v>62.75</v>
      </c>
      <c r="F114" s="13" t="s">
        <v>58</v>
      </c>
      <c r="G114" s="15"/>
      <c r="H114" s="13" t="n">
        <v>2310</v>
      </c>
      <c r="I114" s="13" t="s">
        <v>59</v>
      </c>
      <c r="J114" s="13"/>
      <c r="K114" s="13" t="n">
        <v>992876</v>
      </c>
      <c r="L114" s="13" t="n">
        <v>13089</v>
      </c>
      <c r="M114" s="13"/>
    </row>
    <row r="115" customFormat="false" ht="15" hidden="false" customHeight="false" outlineLevel="0" collapsed="false">
      <c r="A115" s="5" t="s">
        <v>188</v>
      </c>
      <c r="B115" s="5" t="s">
        <v>12</v>
      </c>
      <c r="C115" s="5" t="s">
        <v>183</v>
      </c>
      <c r="D115" s="5" t="s">
        <v>103</v>
      </c>
      <c r="E115" s="6" t="n">
        <v>61.55</v>
      </c>
      <c r="F115" s="5" t="s">
        <v>58</v>
      </c>
      <c r="G115" s="12"/>
      <c r="H115" s="5" t="n">
        <v>2310</v>
      </c>
      <c r="I115" s="5" t="s">
        <v>59</v>
      </c>
      <c r="J115" s="5"/>
      <c r="K115" s="5" t="n">
        <v>992909</v>
      </c>
      <c r="L115" s="5" t="n">
        <v>14036</v>
      </c>
      <c r="M115" s="5"/>
    </row>
    <row r="116" customFormat="false" ht="15" hidden="false" customHeight="false" outlineLevel="0" collapsed="false">
      <c r="A116" s="13" t="s">
        <v>189</v>
      </c>
      <c r="B116" s="13" t="s">
        <v>12</v>
      </c>
      <c r="C116" s="13" t="s">
        <v>183</v>
      </c>
      <c r="D116" s="13" t="s">
        <v>103</v>
      </c>
      <c r="E116" s="14" t="n">
        <v>63.02</v>
      </c>
      <c r="F116" s="13" t="s">
        <v>58</v>
      </c>
      <c r="G116" s="15"/>
      <c r="H116" s="13" t="n">
        <v>2310</v>
      </c>
      <c r="I116" s="13" t="s">
        <v>59</v>
      </c>
      <c r="J116" s="13"/>
      <c r="K116" s="13" t="n">
        <v>992938</v>
      </c>
      <c r="L116" s="13" t="n">
        <v>14113</v>
      </c>
      <c r="M116" s="13"/>
    </row>
    <row r="117" customFormat="false" ht="15" hidden="false" customHeight="false" outlineLevel="0" collapsed="false">
      <c r="A117" s="5" t="s">
        <v>190</v>
      </c>
      <c r="B117" s="5" t="s">
        <v>12</v>
      </c>
      <c r="C117" s="5" t="s">
        <v>183</v>
      </c>
      <c r="D117" s="5" t="s">
        <v>103</v>
      </c>
      <c r="E117" s="6" t="n">
        <v>64.16</v>
      </c>
      <c r="F117" s="5" t="s">
        <v>58</v>
      </c>
      <c r="G117" s="12"/>
      <c r="H117" s="5" t="n">
        <v>2310</v>
      </c>
      <c r="I117" s="5" t="s">
        <v>59</v>
      </c>
      <c r="J117" s="5"/>
      <c r="K117" s="5" t="n">
        <v>992976</v>
      </c>
      <c r="L117" s="5" t="n">
        <v>14210</v>
      </c>
      <c r="M117" s="5"/>
    </row>
    <row r="118" customFormat="false" ht="15" hidden="false" customHeight="false" outlineLevel="0" collapsed="false">
      <c r="A118" s="13" t="s">
        <v>191</v>
      </c>
      <c r="B118" s="13" t="s">
        <v>12</v>
      </c>
      <c r="C118" s="13" t="s">
        <v>183</v>
      </c>
      <c r="D118" s="13" t="s">
        <v>103</v>
      </c>
      <c r="E118" s="14" t="n">
        <v>64.43</v>
      </c>
      <c r="F118" s="13" t="s">
        <v>58</v>
      </c>
      <c r="G118" s="15"/>
      <c r="H118" s="13" t="n">
        <v>2310</v>
      </c>
      <c r="I118" s="13" t="s">
        <v>59</v>
      </c>
      <c r="J118" s="13"/>
      <c r="K118" s="13" t="n">
        <v>993008</v>
      </c>
      <c r="L118" s="13" t="n">
        <v>14288</v>
      </c>
      <c r="M118" s="13"/>
    </row>
    <row r="119" customFormat="false" ht="15" hidden="false" customHeight="false" outlineLevel="0" collapsed="false">
      <c r="A119" s="5" t="s">
        <v>192</v>
      </c>
      <c r="B119" s="5" t="s">
        <v>12</v>
      </c>
      <c r="C119" s="5" t="s">
        <v>183</v>
      </c>
      <c r="D119" s="5" t="s">
        <v>103</v>
      </c>
      <c r="E119" s="6" t="n">
        <v>62.51</v>
      </c>
      <c r="F119" s="5" t="s">
        <v>58</v>
      </c>
      <c r="G119" s="12"/>
      <c r="H119" s="5" t="n">
        <v>2310</v>
      </c>
      <c r="I119" s="5" t="s">
        <v>59</v>
      </c>
      <c r="J119" s="5"/>
      <c r="K119" s="5" t="n">
        <v>993056</v>
      </c>
      <c r="L119" s="5" t="n">
        <v>14410</v>
      </c>
      <c r="M119" s="5"/>
    </row>
    <row r="120" customFormat="false" ht="15" hidden="false" customHeight="false" outlineLevel="0" collapsed="false">
      <c r="A120" s="13" t="s">
        <v>193</v>
      </c>
      <c r="B120" s="13" t="s">
        <v>12</v>
      </c>
      <c r="C120" s="13" t="s">
        <v>183</v>
      </c>
      <c r="D120" s="13" t="s">
        <v>103</v>
      </c>
      <c r="E120" s="14" t="n">
        <v>61.96</v>
      </c>
      <c r="F120" s="13" t="s">
        <v>58</v>
      </c>
      <c r="G120" s="15"/>
      <c r="H120" s="13" t="n">
        <v>2310</v>
      </c>
      <c r="I120" s="13" t="s">
        <v>59</v>
      </c>
      <c r="J120" s="13"/>
      <c r="K120" s="13" t="n">
        <v>993092</v>
      </c>
      <c r="L120" s="13" t="n">
        <v>14501</v>
      </c>
      <c r="M120" s="13"/>
    </row>
    <row r="121" customFormat="false" ht="15" hidden="false" customHeight="false" outlineLevel="0" collapsed="false">
      <c r="A121" s="5" t="s">
        <v>182</v>
      </c>
      <c r="B121" s="5" t="s">
        <v>12</v>
      </c>
      <c r="C121" s="5" t="s">
        <v>194</v>
      </c>
      <c r="D121" s="5" t="s">
        <v>195</v>
      </c>
      <c r="E121" s="6" t="n">
        <v>328.74</v>
      </c>
      <c r="F121" s="5" t="s">
        <v>58</v>
      </c>
      <c r="G121" s="12"/>
      <c r="H121" s="5" t="n">
        <v>2310</v>
      </c>
      <c r="I121" s="5" t="s">
        <v>59</v>
      </c>
      <c r="J121" s="5"/>
      <c r="K121" s="5" t="n">
        <v>992684</v>
      </c>
      <c r="L121" s="5" t="n">
        <v>12626</v>
      </c>
      <c r="M121" s="5" t="s">
        <v>133</v>
      </c>
    </row>
    <row r="122" customFormat="false" ht="15" hidden="false" customHeight="false" outlineLevel="0" collapsed="false">
      <c r="A122" s="13" t="s">
        <v>184</v>
      </c>
      <c r="B122" s="13" t="s">
        <v>12</v>
      </c>
      <c r="C122" s="13" t="s">
        <v>194</v>
      </c>
      <c r="D122" s="13" t="s">
        <v>195</v>
      </c>
      <c r="E122" s="14" t="n">
        <v>329.05</v>
      </c>
      <c r="F122" s="13" t="s">
        <v>58</v>
      </c>
      <c r="G122" s="15"/>
      <c r="H122" s="13" t="n">
        <v>2310</v>
      </c>
      <c r="I122" s="13" t="s">
        <v>59</v>
      </c>
      <c r="J122" s="13"/>
      <c r="K122" s="13" t="n">
        <v>992731</v>
      </c>
      <c r="L122" s="13" t="n">
        <v>12737</v>
      </c>
      <c r="M122" s="13" t="s">
        <v>133</v>
      </c>
    </row>
    <row r="123" customFormat="false" ht="15" hidden="false" customHeight="false" outlineLevel="0" collapsed="false">
      <c r="A123" s="5" t="s">
        <v>185</v>
      </c>
      <c r="B123" s="5" t="s">
        <v>12</v>
      </c>
      <c r="C123" s="5" t="s">
        <v>194</v>
      </c>
      <c r="D123" s="5" t="s">
        <v>195</v>
      </c>
      <c r="E123" s="6" t="n">
        <v>263.36</v>
      </c>
      <c r="F123" s="5" t="s">
        <v>58</v>
      </c>
      <c r="G123" s="12"/>
      <c r="H123" s="5" t="n">
        <v>2010</v>
      </c>
      <c r="I123" s="5" t="s">
        <v>131</v>
      </c>
      <c r="J123" s="5" t="s">
        <v>132</v>
      </c>
      <c r="K123" s="5" t="n">
        <v>992755</v>
      </c>
      <c r="L123" s="5" t="n">
        <v>12796</v>
      </c>
      <c r="M123" s="5" t="s">
        <v>133</v>
      </c>
    </row>
    <row r="124" customFormat="false" ht="15" hidden="false" customHeight="false" outlineLevel="0" collapsed="false">
      <c r="A124" s="13" t="s">
        <v>186</v>
      </c>
      <c r="B124" s="13" t="s">
        <v>12</v>
      </c>
      <c r="C124" s="13" t="s">
        <v>194</v>
      </c>
      <c r="D124" s="13" t="s">
        <v>195</v>
      </c>
      <c r="E124" s="14" t="n">
        <v>329.53</v>
      </c>
      <c r="F124" s="13" t="s">
        <v>58</v>
      </c>
      <c r="G124" s="15"/>
      <c r="H124" s="13" t="n">
        <v>2310</v>
      </c>
      <c r="I124" s="13" t="s">
        <v>59</v>
      </c>
      <c r="J124" s="13"/>
      <c r="K124" s="13" t="n">
        <v>992795</v>
      </c>
      <c r="L124" s="13" t="n">
        <v>12891</v>
      </c>
      <c r="M124" s="13" t="s">
        <v>133</v>
      </c>
    </row>
    <row r="125" customFormat="false" ht="15" hidden="false" customHeight="false" outlineLevel="0" collapsed="false">
      <c r="A125" s="5" t="s">
        <v>187</v>
      </c>
      <c r="B125" s="5" t="s">
        <v>12</v>
      </c>
      <c r="C125" s="5" t="s">
        <v>194</v>
      </c>
      <c r="D125" s="5" t="s">
        <v>195</v>
      </c>
      <c r="E125" s="6" t="n">
        <v>263.3</v>
      </c>
      <c r="F125" s="5" t="s">
        <v>58</v>
      </c>
      <c r="G125" s="12"/>
      <c r="H125" s="5" t="n">
        <v>2010</v>
      </c>
      <c r="I125" s="5" t="s">
        <v>131</v>
      </c>
      <c r="J125" s="5" t="s">
        <v>132</v>
      </c>
      <c r="K125" s="5" t="n">
        <v>992840</v>
      </c>
      <c r="L125" s="5" t="n">
        <v>13000</v>
      </c>
      <c r="M125" s="5" t="s">
        <v>133</v>
      </c>
    </row>
    <row r="126" customFormat="false" ht="15" hidden="false" customHeight="false" outlineLevel="0" collapsed="false">
      <c r="A126" s="13" t="s">
        <v>82</v>
      </c>
      <c r="B126" s="13" t="s">
        <v>12</v>
      </c>
      <c r="C126" s="13" t="s">
        <v>194</v>
      </c>
      <c r="D126" s="13" t="s">
        <v>195</v>
      </c>
      <c r="E126" s="14" t="n">
        <v>263.45</v>
      </c>
      <c r="F126" s="13" t="s">
        <v>58</v>
      </c>
      <c r="G126" s="15"/>
      <c r="H126" s="13" t="n">
        <v>2010</v>
      </c>
      <c r="I126" s="13" t="s">
        <v>131</v>
      </c>
      <c r="J126" s="13" t="s">
        <v>132</v>
      </c>
      <c r="K126" s="13" t="n">
        <v>992877</v>
      </c>
      <c r="L126" s="13" t="n">
        <v>13091</v>
      </c>
      <c r="M126" s="13" t="s">
        <v>133</v>
      </c>
    </row>
    <row r="127" customFormat="false" ht="15" hidden="false" customHeight="false" outlineLevel="0" collapsed="false">
      <c r="A127" s="5" t="s">
        <v>188</v>
      </c>
      <c r="B127" s="5" t="s">
        <v>12</v>
      </c>
      <c r="C127" s="5" t="s">
        <v>194</v>
      </c>
      <c r="D127" s="5" t="s">
        <v>195</v>
      </c>
      <c r="E127" s="6" t="n">
        <v>263.62</v>
      </c>
      <c r="F127" s="5" t="s">
        <v>58</v>
      </c>
      <c r="G127" s="12"/>
      <c r="H127" s="5" t="n">
        <v>2010</v>
      </c>
      <c r="I127" s="5" t="s">
        <v>131</v>
      </c>
      <c r="J127" s="5" t="s">
        <v>132</v>
      </c>
      <c r="K127" s="5" t="n">
        <v>992910</v>
      </c>
      <c r="L127" s="5" t="n">
        <v>14038</v>
      </c>
      <c r="M127" s="5" t="s">
        <v>133</v>
      </c>
    </row>
    <row r="128" customFormat="false" ht="15" hidden="false" customHeight="false" outlineLevel="0" collapsed="false">
      <c r="A128" s="13" t="s">
        <v>189</v>
      </c>
      <c r="B128" s="13" t="s">
        <v>12</v>
      </c>
      <c r="C128" s="13" t="s">
        <v>194</v>
      </c>
      <c r="D128" s="13" t="s">
        <v>195</v>
      </c>
      <c r="E128" s="14" t="n">
        <v>263.53</v>
      </c>
      <c r="F128" s="13" t="s">
        <v>58</v>
      </c>
      <c r="G128" s="15"/>
      <c r="H128" s="13" t="n">
        <v>2010</v>
      </c>
      <c r="I128" s="13" t="s">
        <v>131</v>
      </c>
      <c r="J128" s="13" t="s">
        <v>132</v>
      </c>
      <c r="K128" s="13" t="n">
        <v>992939</v>
      </c>
      <c r="L128" s="13" t="n">
        <v>14115</v>
      </c>
      <c r="M128" s="13" t="s">
        <v>133</v>
      </c>
    </row>
    <row r="129" customFormat="false" ht="15" hidden="false" customHeight="false" outlineLevel="0" collapsed="false">
      <c r="A129" s="5" t="s">
        <v>190</v>
      </c>
      <c r="B129" s="5" t="s">
        <v>12</v>
      </c>
      <c r="C129" s="5" t="s">
        <v>194</v>
      </c>
      <c r="D129" s="5" t="s">
        <v>195</v>
      </c>
      <c r="E129" s="6" t="n">
        <v>262.37</v>
      </c>
      <c r="F129" s="5" t="s">
        <v>58</v>
      </c>
      <c r="G129" s="12"/>
      <c r="H129" s="5" t="n">
        <v>2010</v>
      </c>
      <c r="I129" s="5" t="s">
        <v>131</v>
      </c>
      <c r="J129" s="5" t="s">
        <v>132</v>
      </c>
      <c r="K129" s="5" t="n">
        <v>992977</v>
      </c>
      <c r="L129" s="5" t="n">
        <v>14212</v>
      </c>
      <c r="M129" s="5" t="s">
        <v>133</v>
      </c>
    </row>
    <row r="130" customFormat="false" ht="15" hidden="false" customHeight="false" outlineLevel="0" collapsed="false">
      <c r="A130" s="13" t="s">
        <v>191</v>
      </c>
      <c r="B130" s="13" t="s">
        <v>12</v>
      </c>
      <c r="C130" s="13" t="s">
        <v>194</v>
      </c>
      <c r="D130" s="13" t="s">
        <v>195</v>
      </c>
      <c r="E130" s="14" t="n">
        <v>262.54</v>
      </c>
      <c r="F130" s="13" t="s">
        <v>58</v>
      </c>
      <c r="G130" s="15"/>
      <c r="H130" s="13" t="n">
        <v>2010</v>
      </c>
      <c r="I130" s="13" t="s">
        <v>131</v>
      </c>
      <c r="J130" s="13" t="s">
        <v>132</v>
      </c>
      <c r="K130" s="13" t="n">
        <v>993009</v>
      </c>
      <c r="L130" s="13" t="n">
        <v>14290</v>
      </c>
      <c r="M130" s="13" t="s">
        <v>133</v>
      </c>
    </row>
    <row r="131" customFormat="false" ht="15" hidden="false" customHeight="false" outlineLevel="0" collapsed="false">
      <c r="A131" s="5" t="s">
        <v>192</v>
      </c>
      <c r="B131" s="5" t="s">
        <v>12</v>
      </c>
      <c r="C131" s="5" t="s">
        <v>194</v>
      </c>
      <c r="D131" s="5" t="s">
        <v>195</v>
      </c>
      <c r="E131" s="6" t="n">
        <v>262.3</v>
      </c>
      <c r="F131" s="5" t="s">
        <v>58</v>
      </c>
      <c r="G131" s="12"/>
      <c r="H131" s="5" t="n">
        <v>2010</v>
      </c>
      <c r="I131" s="5" t="s">
        <v>131</v>
      </c>
      <c r="J131" s="5" t="s">
        <v>132</v>
      </c>
      <c r="K131" s="5" t="n">
        <v>993057</v>
      </c>
      <c r="L131" s="5" t="n">
        <v>14412</v>
      </c>
      <c r="M131" s="5" t="s">
        <v>133</v>
      </c>
    </row>
    <row r="132" customFormat="false" ht="15" hidden="false" customHeight="false" outlineLevel="0" collapsed="false">
      <c r="A132" s="13" t="s">
        <v>193</v>
      </c>
      <c r="B132" s="13" t="s">
        <v>12</v>
      </c>
      <c r="C132" s="13" t="s">
        <v>194</v>
      </c>
      <c r="D132" s="13" t="s">
        <v>195</v>
      </c>
      <c r="E132" s="14" t="n">
        <v>262.29</v>
      </c>
      <c r="F132" s="13" t="s">
        <v>58</v>
      </c>
      <c r="G132" s="15"/>
      <c r="H132" s="13" t="n">
        <v>2010</v>
      </c>
      <c r="I132" s="13" t="s">
        <v>131</v>
      </c>
      <c r="J132" s="13" t="s">
        <v>132</v>
      </c>
      <c r="K132" s="13" t="n">
        <v>993094</v>
      </c>
      <c r="L132" s="13" t="n">
        <v>14505</v>
      </c>
      <c r="M132" s="13" t="s">
        <v>133</v>
      </c>
    </row>
    <row r="133" customFormat="false" ht="15" hidden="false" customHeight="false" outlineLevel="0" collapsed="false">
      <c r="A133" s="5" t="s">
        <v>196</v>
      </c>
      <c r="B133" s="5" t="s">
        <v>12</v>
      </c>
      <c r="C133" s="5" t="s">
        <v>197</v>
      </c>
      <c r="D133" s="5" t="s">
        <v>198</v>
      </c>
      <c r="E133" s="6" t="n">
        <v>596.54</v>
      </c>
      <c r="F133" s="5" t="s">
        <v>58</v>
      </c>
      <c r="G133" s="12"/>
      <c r="H133" s="5" t="n">
        <v>2120</v>
      </c>
      <c r="I133" s="5" t="s">
        <v>96</v>
      </c>
      <c r="J133" s="5" t="s">
        <v>97</v>
      </c>
      <c r="K133" s="5" t="n">
        <v>992750</v>
      </c>
      <c r="L133" s="5" t="n">
        <v>12782</v>
      </c>
      <c r="M133" s="5"/>
    </row>
    <row r="134" customFormat="false" ht="15" hidden="false" customHeight="false" outlineLevel="0" collapsed="false">
      <c r="A134" s="16"/>
      <c r="B134" s="16"/>
      <c r="C134" s="16"/>
      <c r="D134" s="8" t="s">
        <v>13</v>
      </c>
      <c r="E134" s="9" t="n">
        <f aca="false">SUM(E5:E133)</f>
        <v>48880.18</v>
      </c>
      <c r="F134" s="16"/>
      <c r="G134" s="16"/>
      <c r="H134" s="16"/>
      <c r="I134" s="16"/>
      <c r="J134" s="16"/>
      <c r="K134" s="16"/>
      <c r="L134" s="16"/>
      <c r="M134" s="16"/>
    </row>
  </sheetData>
  <autoFilter ref="A4:M13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8"/>
    <col collapsed="false" customWidth="true" hidden="false" outlineLevel="0" max="9" min="9" style="0" width="32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199</v>
      </c>
    </row>
    <row r="2" customFormat="false" ht="15" hidden="false" customHeight="false" outlineLevel="0" collapsed="false">
      <c r="A2" s="2" t="s">
        <v>42</v>
      </c>
    </row>
    <row r="4" customFormat="false" ht="26.85" hidden="false" customHeight="false" outlineLevel="0" collapsed="false">
      <c r="A4" s="11" t="s">
        <v>43</v>
      </c>
      <c r="B4" s="11" t="s">
        <v>2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</row>
    <row r="5" customFormat="false" ht="15" hidden="false" customHeight="false" outlineLevel="0" collapsed="false">
      <c r="A5" s="5" t="s">
        <v>200</v>
      </c>
      <c r="B5" s="5" t="s">
        <v>8</v>
      </c>
      <c r="C5" s="5" t="s">
        <v>56</v>
      </c>
      <c r="D5" s="5" t="s">
        <v>57</v>
      </c>
      <c r="E5" s="6" t="n">
        <v>339.6</v>
      </c>
      <c r="F5" s="5" t="s">
        <v>58</v>
      </c>
      <c r="G5" s="12"/>
      <c r="H5" s="5" t="n">
        <v>2310</v>
      </c>
      <c r="I5" s="5" t="s">
        <v>59</v>
      </c>
      <c r="J5" s="5"/>
      <c r="K5" s="5" t="n">
        <v>9992866</v>
      </c>
      <c r="L5" s="5" t="n">
        <v>15693</v>
      </c>
      <c r="M5" s="5"/>
    </row>
    <row r="6" customFormat="false" ht="15" hidden="false" customHeight="false" outlineLevel="0" collapsed="false">
      <c r="A6" s="13" t="s">
        <v>201</v>
      </c>
      <c r="B6" s="13" t="s">
        <v>8</v>
      </c>
      <c r="C6" s="13" t="s">
        <v>56</v>
      </c>
      <c r="D6" s="13" t="s">
        <v>57</v>
      </c>
      <c r="E6" s="14" t="n">
        <v>344.55</v>
      </c>
      <c r="F6" s="13" t="s">
        <v>58</v>
      </c>
      <c r="G6" s="15"/>
      <c r="H6" s="13" t="n">
        <v>2310</v>
      </c>
      <c r="I6" s="13" t="s">
        <v>59</v>
      </c>
      <c r="J6" s="13"/>
      <c r="K6" s="13" t="n">
        <v>9992915</v>
      </c>
      <c r="L6" s="13" t="n">
        <v>15813</v>
      </c>
      <c r="M6" s="13"/>
    </row>
    <row r="7" customFormat="false" ht="15" hidden="false" customHeight="false" outlineLevel="0" collapsed="false">
      <c r="A7" s="5" t="s">
        <v>202</v>
      </c>
      <c r="B7" s="5" t="s">
        <v>8</v>
      </c>
      <c r="C7" s="5" t="s">
        <v>56</v>
      </c>
      <c r="D7" s="5" t="s">
        <v>57</v>
      </c>
      <c r="E7" s="6" t="n">
        <v>339.59</v>
      </c>
      <c r="F7" s="5" t="s">
        <v>58</v>
      </c>
      <c r="G7" s="12"/>
      <c r="H7" s="5" t="n">
        <v>2310</v>
      </c>
      <c r="I7" s="5" t="s">
        <v>59</v>
      </c>
      <c r="J7" s="5"/>
      <c r="K7" s="5" t="n">
        <v>9992953</v>
      </c>
      <c r="L7" s="5" t="n">
        <v>15903</v>
      </c>
      <c r="M7" s="5"/>
    </row>
    <row r="8" customFormat="false" ht="15" hidden="false" customHeight="false" outlineLevel="0" collapsed="false">
      <c r="A8" s="13" t="s">
        <v>203</v>
      </c>
      <c r="B8" s="13" t="s">
        <v>8</v>
      </c>
      <c r="C8" s="13" t="s">
        <v>56</v>
      </c>
      <c r="D8" s="13" t="s">
        <v>57</v>
      </c>
      <c r="E8" s="14" t="n">
        <v>345.83</v>
      </c>
      <c r="F8" s="13" t="s">
        <v>58</v>
      </c>
      <c r="G8" s="15"/>
      <c r="H8" s="13" t="n">
        <v>2310</v>
      </c>
      <c r="I8" s="13" t="s">
        <v>59</v>
      </c>
      <c r="J8" s="13"/>
      <c r="K8" s="13" t="n">
        <v>9992994</v>
      </c>
      <c r="L8" s="13" t="n">
        <v>16001</v>
      </c>
      <c r="M8" s="13"/>
    </row>
    <row r="9" customFormat="false" ht="15" hidden="false" customHeight="false" outlineLevel="0" collapsed="false">
      <c r="A9" s="5" t="s">
        <v>204</v>
      </c>
      <c r="B9" s="5" t="s">
        <v>8</v>
      </c>
      <c r="C9" s="5" t="s">
        <v>56</v>
      </c>
      <c r="D9" s="5" t="s">
        <v>57</v>
      </c>
      <c r="E9" s="6" t="n">
        <v>344.87</v>
      </c>
      <c r="F9" s="5" t="s">
        <v>58</v>
      </c>
      <c r="G9" s="12"/>
      <c r="H9" s="5" t="n">
        <v>2310</v>
      </c>
      <c r="I9" s="5" t="s">
        <v>59</v>
      </c>
      <c r="J9" s="5"/>
      <c r="K9" s="5" t="n">
        <v>9993032</v>
      </c>
      <c r="L9" s="5" t="n">
        <v>16092</v>
      </c>
      <c r="M9" s="5"/>
    </row>
    <row r="10" customFormat="false" ht="15" hidden="false" customHeight="false" outlineLevel="0" collapsed="false">
      <c r="A10" s="13" t="s">
        <v>205</v>
      </c>
      <c r="B10" s="13" t="s">
        <v>8</v>
      </c>
      <c r="C10" s="13" t="s">
        <v>56</v>
      </c>
      <c r="D10" s="13" t="s">
        <v>57</v>
      </c>
      <c r="E10" s="14" t="n">
        <v>345.69</v>
      </c>
      <c r="F10" s="13" t="s">
        <v>58</v>
      </c>
      <c r="G10" s="15"/>
      <c r="H10" s="13" t="n">
        <v>2310</v>
      </c>
      <c r="I10" s="13" t="s">
        <v>59</v>
      </c>
      <c r="J10" s="13"/>
      <c r="K10" s="13" t="n">
        <v>9993064</v>
      </c>
      <c r="L10" s="13" t="n">
        <v>16167</v>
      </c>
      <c r="M10" s="13"/>
    </row>
    <row r="11" customFormat="false" ht="15" hidden="false" customHeight="false" outlineLevel="0" collapsed="false">
      <c r="A11" s="5" t="s">
        <v>206</v>
      </c>
      <c r="B11" s="5" t="s">
        <v>8</v>
      </c>
      <c r="C11" s="5" t="s">
        <v>56</v>
      </c>
      <c r="D11" s="5" t="s">
        <v>57</v>
      </c>
      <c r="E11" s="6" t="n">
        <v>343.28</v>
      </c>
      <c r="F11" s="5" t="s">
        <v>58</v>
      </c>
      <c r="G11" s="12"/>
      <c r="H11" s="5" t="n">
        <v>2310</v>
      </c>
      <c r="I11" s="5" t="s">
        <v>59</v>
      </c>
      <c r="J11" s="5"/>
      <c r="K11" s="5" t="n">
        <v>9993104</v>
      </c>
      <c r="L11" s="5" t="n">
        <v>17374</v>
      </c>
      <c r="M11" s="5"/>
    </row>
    <row r="12" customFormat="false" ht="15" hidden="false" customHeight="false" outlineLevel="0" collapsed="false">
      <c r="A12" s="13" t="s">
        <v>207</v>
      </c>
      <c r="B12" s="13" t="s">
        <v>8</v>
      </c>
      <c r="C12" s="13" t="s">
        <v>56</v>
      </c>
      <c r="D12" s="13" t="s">
        <v>57</v>
      </c>
      <c r="E12" s="14" t="n">
        <v>340.41</v>
      </c>
      <c r="F12" s="13" t="s">
        <v>58</v>
      </c>
      <c r="G12" s="15"/>
      <c r="H12" s="13" t="n">
        <v>2310</v>
      </c>
      <c r="I12" s="13" t="s">
        <v>59</v>
      </c>
      <c r="J12" s="13"/>
      <c r="K12" s="13" t="n">
        <v>9993133</v>
      </c>
      <c r="L12" s="13" t="n">
        <v>17064</v>
      </c>
      <c r="M12" s="13"/>
    </row>
    <row r="13" customFormat="false" ht="15" hidden="false" customHeight="false" outlineLevel="0" collapsed="false">
      <c r="A13" s="5" t="s">
        <v>208</v>
      </c>
      <c r="B13" s="5" t="s">
        <v>8</v>
      </c>
      <c r="C13" s="5" t="s">
        <v>56</v>
      </c>
      <c r="D13" s="5" t="s">
        <v>57</v>
      </c>
      <c r="E13" s="6" t="n">
        <v>336.95</v>
      </c>
      <c r="F13" s="5" t="s">
        <v>58</v>
      </c>
      <c r="G13" s="12"/>
      <c r="H13" s="5" t="n">
        <v>2310</v>
      </c>
      <c r="I13" s="5" t="s">
        <v>59</v>
      </c>
      <c r="J13" s="5"/>
      <c r="K13" s="5" t="n">
        <v>9993163</v>
      </c>
      <c r="L13" s="5" t="n">
        <v>17113</v>
      </c>
      <c r="M13" s="5"/>
    </row>
    <row r="14" customFormat="false" ht="15" hidden="false" customHeight="false" outlineLevel="0" collapsed="false">
      <c r="A14" s="13" t="s">
        <v>209</v>
      </c>
      <c r="B14" s="13" t="s">
        <v>8</v>
      </c>
      <c r="C14" s="13" t="s">
        <v>56</v>
      </c>
      <c r="D14" s="13" t="s">
        <v>57</v>
      </c>
      <c r="E14" s="14" t="n">
        <v>340.44</v>
      </c>
      <c r="F14" s="13" t="s">
        <v>58</v>
      </c>
      <c r="G14" s="15"/>
      <c r="H14" s="13" t="n">
        <v>2310</v>
      </c>
      <c r="I14" s="13" t="s">
        <v>59</v>
      </c>
      <c r="J14" s="13"/>
      <c r="K14" s="13" t="n">
        <v>9993202</v>
      </c>
      <c r="L14" s="13" t="n">
        <v>17463</v>
      </c>
      <c r="M14" s="13"/>
    </row>
    <row r="15" customFormat="false" ht="15" hidden="false" customHeight="false" outlineLevel="0" collapsed="false">
      <c r="A15" s="5" t="s">
        <v>210</v>
      </c>
      <c r="B15" s="5" t="s">
        <v>8</v>
      </c>
      <c r="C15" s="5" t="s">
        <v>56</v>
      </c>
      <c r="D15" s="5" t="s">
        <v>57</v>
      </c>
      <c r="E15" s="6" t="n">
        <v>347.06</v>
      </c>
      <c r="F15" s="5" t="s">
        <v>58</v>
      </c>
      <c r="G15" s="12"/>
      <c r="H15" s="5" t="n">
        <v>2310</v>
      </c>
      <c r="I15" s="5" t="s">
        <v>59</v>
      </c>
      <c r="J15" s="5"/>
      <c r="K15" s="5" t="n">
        <v>9993237</v>
      </c>
      <c r="L15" s="5" t="n">
        <v>17512</v>
      </c>
      <c r="M15" s="5"/>
    </row>
    <row r="16" customFormat="false" ht="15" hidden="false" customHeight="false" outlineLevel="0" collapsed="false">
      <c r="A16" s="13" t="s">
        <v>211</v>
      </c>
      <c r="B16" s="13" t="s">
        <v>8</v>
      </c>
      <c r="C16" s="13" t="s">
        <v>56</v>
      </c>
      <c r="D16" s="13" t="s">
        <v>57</v>
      </c>
      <c r="E16" s="14" t="n">
        <v>353.32</v>
      </c>
      <c r="F16" s="13" t="s">
        <v>58</v>
      </c>
      <c r="G16" s="15"/>
      <c r="H16" s="13" t="n">
        <v>2310</v>
      </c>
      <c r="I16" s="13" t="s">
        <v>59</v>
      </c>
      <c r="J16" s="13"/>
      <c r="K16" s="13" t="n">
        <v>9993274</v>
      </c>
      <c r="L16" s="13" t="n">
        <v>17560</v>
      </c>
      <c r="M16" s="13"/>
    </row>
    <row r="17" customFormat="false" ht="15" hidden="false" customHeight="false" outlineLevel="0" collapsed="false">
      <c r="A17" s="5" t="s">
        <v>212</v>
      </c>
      <c r="B17" s="5" t="s">
        <v>8</v>
      </c>
      <c r="C17" s="5" t="s">
        <v>213</v>
      </c>
      <c r="D17" s="5" t="s">
        <v>214</v>
      </c>
      <c r="E17" s="6" t="n">
        <v>411.89</v>
      </c>
      <c r="F17" s="5" t="s">
        <v>58</v>
      </c>
      <c r="G17" s="12"/>
      <c r="H17" s="5" t="n">
        <v>2310</v>
      </c>
      <c r="I17" s="5" t="s">
        <v>59</v>
      </c>
      <c r="J17" s="5"/>
      <c r="K17" s="5" t="n">
        <v>9992881</v>
      </c>
      <c r="L17" s="5" t="n">
        <v>15731</v>
      </c>
      <c r="M17" s="5"/>
    </row>
    <row r="18" customFormat="false" ht="15" hidden="false" customHeight="false" outlineLevel="0" collapsed="false">
      <c r="A18" s="13" t="s">
        <v>215</v>
      </c>
      <c r="B18" s="13" t="s">
        <v>8</v>
      </c>
      <c r="C18" s="13" t="s">
        <v>216</v>
      </c>
      <c r="D18" s="13" t="s">
        <v>217</v>
      </c>
      <c r="E18" s="14" t="n">
        <v>6207.63</v>
      </c>
      <c r="F18" s="13" t="s">
        <v>58</v>
      </c>
      <c r="G18" s="15"/>
      <c r="H18" s="13" t="n">
        <v>2120</v>
      </c>
      <c r="I18" s="13" t="s">
        <v>96</v>
      </c>
      <c r="J18" s="13" t="s">
        <v>97</v>
      </c>
      <c r="K18" s="13" t="n">
        <v>9993246</v>
      </c>
      <c r="L18" s="13" t="n">
        <v>17208</v>
      </c>
      <c r="M18" s="13"/>
    </row>
    <row r="19" customFormat="false" ht="15" hidden="false" customHeight="false" outlineLevel="0" collapsed="false">
      <c r="A19" s="5" t="s">
        <v>218</v>
      </c>
      <c r="B19" s="5" t="s">
        <v>8</v>
      </c>
      <c r="C19" s="5" t="s">
        <v>72</v>
      </c>
      <c r="D19" s="5" t="s">
        <v>73</v>
      </c>
      <c r="E19" s="6" t="n">
        <v>342.84</v>
      </c>
      <c r="F19" s="5" t="s">
        <v>58</v>
      </c>
      <c r="G19" s="12"/>
      <c r="H19" s="5" t="n">
        <v>2310</v>
      </c>
      <c r="I19" s="5" t="s">
        <v>59</v>
      </c>
      <c r="J19" s="5"/>
      <c r="K19" s="5" t="n">
        <v>9992987</v>
      </c>
      <c r="L19" s="5" t="n">
        <v>15983</v>
      </c>
      <c r="M19" s="5"/>
    </row>
    <row r="20" customFormat="false" ht="15" hidden="false" customHeight="false" outlineLevel="0" collapsed="false">
      <c r="A20" s="13" t="s">
        <v>219</v>
      </c>
      <c r="B20" s="13" t="s">
        <v>8</v>
      </c>
      <c r="C20" s="13" t="s">
        <v>81</v>
      </c>
      <c r="D20" s="13" t="s">
        <v>57</v>
      </c>
      <c r="E20" s="14" t="n">
        <v>692.85</v>
      </c>
      <c r="F20" s="13" t="s">
        <v>58</v>
      </c>
      <c r="G20" s="15"/>
      <c r="H20" s="13" t="n">
        <v>2310</v>
      </c>
      <c r="I20" s="13" t="s">
        <v>59</v>
      </c>
      <c r="J20" s="13"/>
      <c r="K20" s="13" t="n">
        <v>9992892</v>
      </c>
      <c r="L20" s="13" t="n">
        <v>15757</v>
      </c>
      <c r="M20" s="13"/>
    </row>
    <row r="21" customFormat="false" ht="15" hidden="false" customHeight="false" outlineLevel="0" collapsed="false">
      <c r="A21" s="5" t="s">
        <v>220</v>
      </c>
      <c r="B21" s="5" t="s">
        <v>8</v>
      </c>
      <c r="C21" s="5" t="s">
        <v>81</v>
      </c>
      <c r="D21" s="5" t="s">
        <v>57</v>
      </c>
      <c r="E21" s="6" t="n">
        <v>214.94</v>
      </c>
      <c r="F21" s="5" t="s">
        <v>58</v>
      </c>
      <c r="G21" s="12"/>
      <c r="H21" s="5" t="n">
        <v>2310</v>
      </c>
      <c r="I21" s="5" t="s">
        <v>59</v>
      </c>
      <c r="J21" s="5"/>
      <c r="K21" s="5" t="n">
        <v>9993070</v>
      </c>
      <c r="L21" s="5" t="n">
        <v>16183</v>
      </c>
      <c r="M21" s="5"/>
    </row>
    <row r="22" customFormat="false" ht="15" hidden="false" customHeight="false" outlineLevel="0" collapsed="false">
      <c r="A22" s="13" t="s">
        <v>221</v>
      </c>
      <c r="B22" s="13" t="s">
        <v>8</v>
      </c>
      <c r="C22" s="13" t="s">
        <v>81</v>
      </c>
      <c r="D22" s="13" t="s">
        <v>57</v>
      </c>
      <c r="E22" s="14" t="n">
        <v>354.2</v>
      </c>
      <c r="F22" s="13" t="s">
        <v>58</v>
      </c>
      <c r="G22" s="15"/>
      <c r="H22" s="13" t="n">
        <v>2310</v>
      </c>
      <c r="I22" s="13" t="s">
        <v>59</v>
      </c>
      <c r="J22" s="13"/>
      <c r="K22" s="13" t="n">
        <v>9993279</v>
      </c>
      <c r="L22" s="13" t="n">
        <v>17562</v>
      </c>
      <c r="M22" s="13"/>
    </row>
    <row r="23" customFormat="false" ht="15" hidden="false" customHeight="false" outlineLevel="0" collapsed="false">
      <c r="A23" s="5" t="s">
        <v>222</v>
      </c>
      <c r="B23" s="5" t="s">
        <v>8</v>
      </c>
      <c r="C23" s="5" t="s">
        <v>99</v>
      </c>
      <c r="D23" s="5" t="s">
        <v>100</v>
      </c>
      <c r="E23" s="6" t="n">
        <v>376.18</v>
      </c>
      <c r="F23" s="5" t="s">
        <v>58</v>
      </c>
      <c r="G23" s="12"/>
      <c r="H23" s="5" t="n">
        <v>2310</v>
      </c>
      <c r="I23" s="5" t="s">
        <v>59</v>
      </c>
      <c r="J23" s="5"/>
      <c r="K23" s="5" t="n">
        <v>9992883</v>
      </c>
      <c r="L23" s="5" t="n">
        <v>15737</v>
      </c>
      <c r="M23" s="5"/>
    </row>
    <row r="24" customFormat="false" ht="15" hidden="false" customHeight="false" outlineLevel="0" collapsed="false">
      <c r="A24" s="13" t="s">
        <v>223</v>
      </c>
      <c r="B24" s="13" t="s">
        <v>8</v>
      </c>
      <c r="C24" s="13" t="s">
        <v>224</v>
      </c>
      <c r="D24" s="13" t="s">
        <v>214</v>
      </c>
      <c r="E24" s="14" t="n">
        <v>270.18</v>
      </c>
      <c r="F24" s="13" t="s">
        <v>58</v>
      </c>
      <c r="G24" s="15"/>
      <c r="H24" s="13" t="n">
        <v>2310</v>
      </c>
      <c r="I24" s="13" t="s">
        <v>59</v>
      </c>
      <c r="J24" s="13"/>
      <c r="K24" s="13" t="n">
        <v>9992867</v>
      </c>
      <c r="L24" s="13" t="n">
        <v>15695</v>
      </c>
      <c r="M24" s="13"/>
    </row>
    <row r="25" customFormat="false" ht="15" hidden="false" customHeight="false" outlineLevel="0" collapsed="false">
      <c r="A25" s="5" t="s">
        <v>225</v>
      </c>
      <c r="B25" s="5" t="s">
        <v>8</v>
      </c>
      <c r="C25" s="5" t="s">
        <v>105</v>
      </c>
      <c r="D25" s="5" t="s">
        <v>106</v>
      </c>
      <c r="E25" s="6" t="n">
        <v>733.26</v>
      </c>
      <c r="F25" s="5" t="s">
        <v>58</v>
      </c>
      <c r="G25" s="12"/>
      <c r="H25" s="5" t="n">
        <v>2310</v>
      </c>
      <c r="I25" s="5" t="s">
        <v>59</v>
      </c>
      <c r="J25" s="5"/>
      <c r="K25" s="5" t="n">
        <v>9992944</v>
      </c>
      <c r="L25" s="5" t="n">
        <v>15881</v>
      </c>
      <c r="M25" s="5"/>
    </row>
    <row r="26" customFormat="false" ht="15" hidden="false" customHeight="false" outlineLevel="0" collapsed="false">
      <c r="A26" s="13" t="s">
        <v>226</v>
      </c>
      <c r="B26" s="13" t="s">
        <v>8</v>
      </c>
      <c r="C26" s="13" t="s">
        <v>105</v>
      </c>
      <c r="D26" s="13" t="s">
        <v>106</v>
      </c>
      <c r="E26" s="14" t="n">
        <v>9.97</v>
      </c>
      <c r="F26" s="13" t="s">
        <v>58</v>
      </c>
      <c r="G26" s="15"/>
      <c r="H26" s="13" t="n">
        <v>2310</v>
      </c>
      <c r="I26" s="13" t="s">
        <v>59</v>
      </c>
      <c r="J26" s="13"/>
      <c r="K26" s="13" t="n">
        <v>9993157</v>
      </c>
      <c r="L26" s="13" t="n">
        <v>17101</v>
      </c>
      <c r="M26" s="13"/>
    </row>
    <row r="27" customFormat="false" ht="15" hidden="false" customHeight="false" outlineLevel="0" collapsed="false">
      <c r="A27" s="5" t="s">
        <v>227</v>
      </c>
      <c r="B27" s="5" t="s">
        <v>8</v>
      </c>
      <c r="C27" s="5" t="s">
        <v>105</v>
      </c>
      <c r="D27" s="5" t="s">
        <v>106</v>
      </c>
      <c r="E27" s="6" t="n">
        <v>166.73</v>
      </c>
      <c r="F27" s="5" t="s">
        <v>58</v>
      </c>
      <c r="G27" s="12"/>
      <c r="H27" s="5" t="n">
        <v>2310</v>
      </c>
      <c r="I27" s="5" t="s">
        <v>59</v>
      </c>
      <c r="J27" s="5"/>
      <c r="K27" s="5" t="n">
        <v>9993191</v>
      </c>
      <c r="L27" s="5" t="n">
        <v>17144</v>
      </c>
      <c r="M27" s="5"/>
    </row>
    <row r="28" customFormat="false" ht="15" hidden="false" customHeight="false" outlineLevel="0" collapsed="false">
      <c r="A28" s="13" t="s">
        <v>227</v>
      </c>
      <c r="B28" s="13" t="s">
        <v>8</v>
      </c>
      <c r="C28" s="13" t="s">
        <v>105</v>
      </c>
      <c r="D28" s="13" t="s">
        <v>106</v>
      </c>
      <c r="E28" s="14" t="n">
        <v>27.37</v>
      </c>
      <c r="F28" s="13" t="s">
        <v>58</v>
      </c>
      <c r="G28" s="15"/>
      <c r="H28" s="13" t="n">
        <v>2310</v>
      </c>
      <c r="I28" s="13" t="s">
        <v>59</v>
      </c>
      <c r="J28" s="13"/>
      <c r="K28" s="13" t="n">
        <v>9993192</v>
      </c>
      <c r="L28" s="13" t="n">
        <v>17146</v>
      </c>
      <c r="M28" s="13"/>
    </row>
    <row r="29" customFormat="false" ht="15" hidden="false" customHeight="false" outlineLevel="0" collapsed="false">
      <c r="A29" s="5" t="s">
        <v>228</v>
      </c>
      <c r="B29" s="5" t="s">
        <v>8</v>
      </c>
      <c r="C29" s="5" t="s">
        <v>105</v>
      </c>
      <c r="D29" s="5" t="s">
        <v>106</v>
      </c>
      <c r="E29" s="6" t="n">
        <v>31.49</v>
      </c>
      <c r="F29" s="5" t="s">
        <v>58</v>
      </c>
      <c r="G29" s="12"/>
      <c r="H29" s="5" t="n">
        <v>2310</v>
      </c>
      <c r="I29" s="5" t="s">
        <v>59</v>
      </c>
      <c r="J29" s="5"/>
      <c r="K29" s="5" t="n">
        <v>9993229</v>
      </c>
      <c r="L29" s="5" t="n">
        <v>17194</v>
      </c>
      <c r="M29" s="5"/>
    </row>
    <row r="30" customFormat="false" ht="15" hidden="false" customHeight="false" outlineLevel="0" collapsed="false">
      <c r="A30" s="13" t="s">
        <v>229</v>
      </c>
      <c r="B30" s="13" t="s">
        <v>8</v>
      </c>
      <c r="C30" s="13" t="s">
        <v>105</v>
      </c>
      <c r="D30" s="13" t="s">
        <v>106</v>
      </c>
      <c r="E30" s="14" t="n">
        <v>100.83</v>
      </c>
      <c r="F30" s="13" t="s">
        <v>58</v>
      </c>
      <c r="G30" s="15"/>
      <c r="H30" s="13" t="n">
        <v>2310</v>
      </c>
      <c r="I30" s="13" t="s">
        <v>59</v>
      </c>
      <c r="J30" s="13"/>
      <c r="K30" s="13" t="n">
        <v>9993264</v>
      </c>
      <c r="L30" s="13" t="n">
        <v>17555</v>
      </c>
      <c r="M30" s="13"/>
    </row>
    <row r="31" customFormat="false" ht="15" hidden="false" customHeight="false" outlineLevel="0" collapsed="false">
      <c r="A31" s="5" t="s">
        <v>230</v>
      </c>
      <c r="B31" s="5" t="s">
        <v>8</v>
      </c>
      <c r="C31" s="5" t="s">
        <v>109</v>
      </c>
      <c r="D31" s="5" t="s">
        <v>57</v>
      </c>
      <c r="E31" s="6" t="n">
        <v>2054.83</v>
      </c>
      <c r="F31" s="5" t="s">
        <v>58</v>
      </c>
      <c r="G31" s="12"/>
      <c r="H31" s="5" t="n">
        <v>2310</v>
      </c>
      <c r="I31" s="5" t="s">
        <v>59</v>
      </c>
      <c r="J31" s="5"/>
      <c r="K31" s="5" t="n">
        <v>9993091</v>
      </c>
      <c r="L31" s="5" t="n">
        <v>16982</v>
      </c>
      <c r="M31" s="5"/>
    </row>
    <row r="32" customFormat="false" ht="15" hidden="false" customHeight="false" outlineLevel="0" collapsed="false">
      <c r="A32" s="13" t="s">
        <v>231</v>
      </c>
      <c r="B32" s="13" t="s">
        <v>8</v>
      </c>
      <c r="C32" s="13" t="s">
        <v>111</v>
      </c>
      <c r="D32" s="13" t="s">
        <v>57</v>
      </c>
      <c r="E32" s="14" t="n">
        <v>549.9</v>
      </c>
      <c r="F32" s="13" t="s">
        <v>58</v>
      </c>
      <c r="G32" s="15"/>
      <c r="H32" s="13" t="n">
        <v>2310</v>
      </c>
      <c r="I32" s="13" t="s">
        <v>59</v>
      </c>
      <c r="J32" s="13"/>
      <c r="K32" s="13" t="n">
        <v>9992864</v>
      </c>
      <c r="L32" s="13" t="n">
        <v>15688</v>
      </c>
      <c r="M32" s="13"/>
    </row>
    <row r="33" customFormat="false" ht="15" hidden="false" customHeight="false" outlineLevel="0" collapsed="false">
      <c r="A33" s="5" t="s">
        <v>232</v>
      </c>
      <c r="B33" s="5" t="s">
        <v>8</v>
      </c>
      <c r="C33" s="5" t="s">
        <v>111</v>
      </c>
      <c r="D33" s="5" t="s">
        <v>57</v>
      </c>
      <c r="E33" s="6" t="n">
        <v>442.25</v>
      </c>
      <c r="F33" s="5" t="s">
        <v>58</v>
      </c>
      <c r="G33" s="12"/>
      <c r="H33" s="5" t="n">
        <v>2120</v>
      </c>
      <c r="I33" s="5" t="s">
        <v>96</v>
      </c>
      <c r="J33" s="5" t="s">
        <v>97</v>
      </c>
      <c r="K33" s="5" t="n">
        <v>9992870</v>
      </c>
      <c r="L33" s="5" t="n">
        <v>15702</v>
      </c>
      <c r="M33" s="5"/>
    </row>
    <row r="34" customFormat="false" ht="15" hidden="false" customHeight="false" outlineLevel="0" collapsed="false">
      <c r="A34" s="13" t="s">
        <v>232</v>
      </c>
      <c r="B34" s="13" t="s">
        <v>8</v>
      </c>
      <c r="C34" s="13" t="s">
        <v>111</v>
      </c>
      <c r="D34" s="13" t="s">
        <v>57</v>
      </c>
      <c r="E34" s="14" t="n">
        <v>352.3</v>
      </c>
      <c r="F34" s="13" t="s">
        <v>58</v>
      </c>
      <c r="G34" s="15"/>
      <c r="H34" s="13" t="n">
        <v>2120</v>
      </c>
      <c r="I34" s="13" t="s">
        <v>96</v>
      </c>
      <c r="J34" s="13" t="s">
        <v>97</v>
      </c>
      <c r="K34" s="13" t="n">
        <v>9992871</v>
      </c>
      <c r="L34" s="13" t="n">
        <v>15706</v>
      </c>
      <c r="M34" s="13"/>
    </row>
    <row r="35" customFormat="false" ht="15" hidden="false" customHeight="false" outlineLevel="0" collapsed="false">
      <c r="A35" s="5" t="s">
        <v>212</v>
      </c>
      <c r="B35" s="5" t="s">
        <v>8</v>
      </c>
      <c r="C35" s="5" t="s">
        <v>111</v>
      </c>
      <c r="D35" s="5" t="s">
        <v>57</v>
      </c>
      <c r="E35" s="6" t="n">
        <v>614.34</v>
      </c>
      <c r="F35" s="5" t="s">
        <v>58</v>
      </c>
      <c r="G35" s="12"/>
      <c r="H35" s="5" t="n">
        <v>2310</v>
      </c>
      <c r="I35" s="5" t="s">
        <v>59</v>
      </c>
      <c r="J35" s="5"/>
      <c r="K35" s="5" t="n">
        <v>9992880</v>
      </c>
      <c r="L35" s="5" t="n">
        <v>15729</v>
      </c>
      <c r="M35" s="5"/>
    </row>
    <row r="36" customFormat="false" ht="15" hidden="false" customHeight="false" outlineLevel="0" collapsed="false">
      <c r="A36" s="13" t="s">
        <v>233</v>
      </c>
      <c r="B36" s="13" t="s">
        <v>8</v>
      </c>
      <c r="C36" s="13" t="s">
        <v>111</v>
      </c>
      <c r="D36" s="13" t="s">
        <v>57</v>
      </c>
      <c r="E36" s="14" t="n">
        <v>921.9</v>
      </c>
      <c r="F36" s="13" t="s">
        <v>58</v>
      </c>
      <c r="G36" s="15"/>
      <c r="H36" s="13" t="n">
        <v>2310</v>
      </c>
      <c r="I36" s="13" t="s">
        <v>59</v>
      </c>
      <c r="J36" s="13"/>
      <c r="K36" s="13" t="n">
        <v>9992889</v>
      </c>
      <c r="L36" s="13" t="n">
        <v>15750</v>
      </c>
      <c r="M36" s="13"/>
    </row>
    <row r="37" customFormat="false" ht="15" hidden="false" customHeight="false" outlineLevel="0" collapsed="false">
      <c r="A37" s="5" t="s">
        <v>234</v>
      </c>
      <c r="B37" s="5" t="s">
        <v>8</v>
      </c>
      <c r="C37" s="5" t="s">
        <v>111</v>
      </c>
      <c r="D37" s="5" t="s">
        <v>57</v>
      </c>
      <c r="E37" s="6" t="n">
        <v>1959.24</v>
      </c>
      <c r="F37" s="5" t="s">
        <v>58</v>
      </c>
      <c r="G37" s="12"/>
      <c r="H37" s="5" t="n">
        <v>2120</v>
      </c>
      <c r="I37" s="5" t="s">
        <v>96</v>
      </c>
      <c r="J37" s="5" t="s">
        <v>97</v>
      </c>
      <c r="K37" s="5" t="n">
        <v>9993100</v>
      </c>
      <c r="L37" s="5" t="n">
        <v>17370</v>
      </c>
      <c r="M37" s="5"/>
    </row>
    <row r="38" customFormat="false" ht="15" hidden="false" customHeight="false" outlineLevel="0" collapsed="false">
      <c r="A38" s="13" t="s">
        <v>207</v>
      </c>
      <c r="B38" s="13" t="s">
        <v>8</v>
      </c>
      <c r="C38" s="13" t="s">
        <v>111</v>
      </c>
      <c r="D38" s="13" t="s">
        <v>57</v>
      </c>
      <c r="E38" s="14" t="n">
        <v>409.88</v>
      </c>
      <c r="F38" s="13" t="s">
        <v>58</v>
      </c>
      <c r="G38" s="15"/>
      <c r="H38" s="13" t="n">
        <v>2120</v>
      </c>
      <c r="I38" s="13" t="s">
        <v>96</v>
      </c>
      <c r="J38" s="13" t="s">
        <v>97</v>
      </c>
      <c r="K38" s="13" t="n">
        <v>9993132</v>
      </c>
      <c r="L38" s="13" t="n">
        <v>17391</v>
      </c>
      <c r="M38" s="13"/>
    </row>
    <row r="39" customFormat="false" ht="15" hidden="false" customHeight="false" outlineLevel="0" collapsed="false">
      <c r="A39" s="5" t="s">
        <v>235</v>
      </c>
      <c r="B39" s="5" t="s">
        <v>8</v>
      </c>
      <c r="C39" s="5" t="s">
        <v>111</v>
      </c>
      <c r="D39" s="5" t="s">
        <v>57</v>
      </c>
      <c r="E39" s="6" t="n">
        <v>344.2</v>
      </c>
      <c r="F39" s="5" t="s">
        <v>58</v>
      </c>
      <c r="G39" s="12"/>
      <c r="H39" s="5" t="n">
        <v>2120</v>
      </c>
      <c r="I39" s="5" t="s">
        <v>96</v>
      </c>
      <c r="J39" s="5" t="s">
        <v>97</v>
      </c>
      <c r="K39" s="5" t="n">
        <v>9993222</v>
      </c>
      <c r="L39" s="5" t="n">
        <v>17484</v>
      </c>
      <c r="M39" s="5"/>
    </row>
    <row r="40" customFormat="false" ht="15" hidden="false" customHeight="false" outlineLevel="0" collapsed="false">
      <c r="A40" s="13" t="s">
        <v>236</v>
      </c>
      <c r="B40" s="13" t="s">
        <v>8</v>
      </c>
      <c r="C40" s="13" t="s">
        <v>111</v>
      </c>
      <c r="D40" s="13" t="s">
        <v>57</v>
      </c>
      <c r="E40" s="14" t="n">
        <v>425.61</v>
      </c>
      <c r="F40" s="13" t="s">
        <v>58</v>
      </c>
      <c r="G40" s="15"/>
      <c r="H40" s="13" t="n">
        <v>2120</v>
      </c>
      <c r="I40" s="13" t="s">
        <v>96</v>
      </c>
      <c r="J40" s="13" t="s">
        <v>97</v>
      </c>
      <c r="K40" s="13" t="n">
        <v>9993240</v>
      </c>
      <c r="L40" s="13" t="n">
        <v>17516</v>
      </c>
      <c r="M40" s="13"/>
    </row>
    <row r="41" customFormat="false" ht="15" hidden="false" customHeight="false" outlineLevel="0" collapsed="false">
      <c r="A41" s="5" t="s">
        <v>237</v>
      </c>
      <c r="B41" s="5" t="s">
        <v>8</v>
      </c>
      <c r="C41" s="5" t="s">
        <v>111</v>
      </c>
      <c r="D41" s="5" t="s">
        <v>57</v>
      </c>
      <c r="E41" s="6" t="n">
        <v>427.47</v>
      </c>
      <c r="F41" s="5" t="s">
        <v>58</v>
      </c>
      <c r="G41" s="12"/>
      <c r="H41" s="5" t="n">
        <v>2120</v>
      </c>
      <c r="I41" s="5" t="s">
        <v>96</v>
      </c>
      <c r="J41" s="5" t="s">
        <v>97</v>
      </c>
      <c r="K41" s="5" t="n">
        <v>9993287</v>
      </c>
      <c r="L41" s="5" t="n">
        <v>17567</v>
      </c>
      <c r="M41" s="5"/>
    </row>
    <row r="42" customFormat="false" ht="15" hidden="false" customHeight="false" outlineLevel="0" collapsed="false">
      <c r="A42" s="13" t="s">
        <v>220</v>
      </c>
      <c r="B42" s="13" t="s">
        <v>8</v>
      </c>
      <c r="C42" s="13" t="s">
        <v>120</v>
      </c>
      <c r="D42" s="13" t="s">
        <v>121</v>
      </c>
      <c r="E42" s="14" t="n">
        <v>1124.44</v>
      </c>
      <c r="F42" s="13" t="s">
        <v>58</v>
      </c>
      <c r="G42" s="15"/>
      <c r="H42" s="13" t="n">
        <v>2120</v>
      </c>
      <c r="I42" s="13" t="s">
        <v>96</v>
      </c>
      <c r="J42" s="13" t="s">
        <v>97</v>
      </c>
      <c r="K42" s="13" t="n">
        <v>9993072</v>
      </c>
      <c r="L42" s="13" t="n">
        <v>16289</v>
      </c>
      <c r="M42" s="13"/>
    </row>
    <row r="43" customFormat="false" ht="15" hidden="false" customHeight="false" outlineLevel="0" collapsed="false">
      <c r="A43" s="5" t="s">
        <v>238</v>
      </c>
      <c r="B43" s="5" t="s">
        <v>8</v>
      </c>
      <c r="C43" s="5" t="s">
        <v>120</v>
      </c>
      <c r="D43" s="5" t="s">
        <v>121</v>
      </c>
      <c r="E43" s="6" t="n">
        <v>1874.08</v>
      </c>
      <c r="F43" s="5" t="s">
        <v>58</v>
      </c>
      <c r="G43" s="12"/>
      <c r="H43" s="5" t="n">
        <v>2120</v>
      </c>
      <c r="I43" s="5" t="s">
        <v>96</v>
      </c>
      <c r="J43" s="5" t="s">
        <v>97</v>
      </c>
      <c r="K43" s="5" t="n">
        <v>9993090</v>
      </c>
      <c r="L43" s="5" t="n">
        <v>16978</v>
      </c>
      <c r="M43" s="5"/>
    </row>
    <row r="44" customFormat="false" ht="15" hidden="false" customHeight="false" outlineLevel="0" collapsed="false">
      <c r="A44" s="13" t="s">
        <v>239</v>
      </c>
      <c r="B44" s="13" t="s">
        <v>8</v>
      </c>
      <c r="C44" s="13" t="s">
        <v>120</v>
      </c>
      <c r="D44" s="13" t="s">
        <v>121</v>
      </c>
      <c r="E44" s="14" t="n">
        <v>749.83</v>
      </c>
      <c r="F44" s="13" t="s">
        <v>58</v>
      </c>
      <c r="G44" s="15"/>
      <c r="H44" s="13" t="n">
        <v>2120</v>
      </c>
      <c r="I44" s="13" t="s">
        <v>96</v>
      </c>
      <c r="J44" s="13" t="s">
        <v>97</v>
      </c>
      <c r="K44" s="13" t="n">
        <v>9993168</v>
      </c>
      <c r="L44" s="13" t="n">
        <v>17421</v>
      </c>
      <c r="M44" s="13"/>
    </row>
    <row r="45" customFormat="false" ht="15" hidden="false" customHeight="false" outlineLevel="0" collapsed="false">
      <c r="A45" s="5" t="s">
        <v>236</v>
      </c>
      <c r="B45" s="5" t="s">
        <v>8</v>
      </c>
      <c r="C45" s="5" t="s">
        <v>120</v>
      </c>
      <c r="D45" s="5" t="s">
        <v>121</v>
      </c>
      <c r="E45" s="6" t="n">
        <v>974.5</v>
      </c>
      <c r="F45" s="5" t="s">
        <v>58</v>
      </c>
      <c r="G45" s="12"/>
      <c r="H45" s="5" t="n">
        <v>2120</v>
      </c>
      <c r="I45" s="5" t="s">
        <v>96</v>
      </c>
      <c r="J45" s="5" t="s">
        <v>97</v>
      </c>
      <c r="K45" s="5" t="n">
        <v>9993241</v>
      </c>
      <c r="L45" s="5" t="n">
        <v>17520</v>
      </c>
      <c r="M45" s="5"/>
    </row>
    <row r="46" customFormat="false" ht="15" hidden="false" customHeight="false" outlineLevel="0" collapsed="false">
      <c r="A46" s="13" t="s">
        <v>240</v>
      </c>
      <c r="B46" s="13" t="s">
        <v>8</v>
      </c>
      <c r="C46" s="13" t="s">
        <v>120</v>
      </c>
      <c r="D46" s="13" t="s">
        <v>121</v>
      </c>
      <c r="E46" s="14" t="n">
        <v>712.2</v>
      </c>
      <c r="F46" s="13" t="s">
        <v>58</v>
      </c>
      <c r="G46" s="15"/>
      <c r="H46" s="13" t="n">
        <v>2120</v>
      </c>
      <c r="I46" s="13" t="s">
        <v>96</v>
      </c>
      <c r="J46" s="13" t="s">
        <v>97</v>
      </c>
      <c r="K46" s="13" t="n">
        <v>9993253</v>
      </c>
      <c r="L46" s="13" t="n">
        <v>17537</v>
      </c>
      <c r="M46" s="13"/>
    </row>
    <row r="47" customFormat="false" ht="15" hidden="false" customHeight="false" outlineLevel="0" collapsed="false">
      <c r="A47" s="5" t="s">
        <v>241</v>
      </c>
      <c r="B47" s="5" t="s">
        <v>8</v>
      </c>
      <c r="C47" s="5" t="s">
        <v>125</v>
      </c>
      <c r="D47" s="5" t="s">
        <v>57</v>
      </c>
      <c r="E47" s="6" t="n">
        <v>1274.81</v>
      </c>
      <c r="F47" s="5" t="s">
        <v>58</v>
      </c>
      <c r="G47" s="12"/>
      <c r="H47" s="5" t="n">
        <v>2310</v>
      </c>
      <c r="I47" s="5" t="s">
        <v>59</v>
      </c>
      <c r="J47" s="5"/>
      <c r="K47" s="5" t="n">
        <v>9993170</v>
      </c>
      <c r="L47" s="5" t="n">
        <v>17429</v>
      </c>
      <c r="M47" s="5"/>
    </row>
    <row r="48" customFormat="false" ht="15" hidden="false" customHeight="false" outlineLevel="0" collapsed="false">
      <c r="A48" s="13" t="s">
        <v>242</v>
      </c>
      <c r="B48" s="13" t="s">
        <v>9</v>
      </c>
      <c r="C48" s="13" t="s">
        <v>127</v>
      </c>
      <c r="D48" s="13" t="s">
        <v>128</v>
      </c>
      <c r="E48" s="14" t="n">
        <v>845.48</v>
      </c>
      <c r="F48" s="13" t="s">
        <v>58</v>
      </c>
      <c r="G48" s="15"/>
      <c r="H48" s="13" t="n">
        <v>2310</v>
      </c>
      <c r="I48" s="13" t="s">
        <v>59</v>
      </c>
      <c r="J48" s="13"/>
      <c r="K48" s="13" t="n">
        <v>9993025</v>
      </c>
      <c r="L48" s="13" t="n">
        <v>16076</v>
      </c>
      <c r="M48" s="13"/>
    </row>
    <row r="49" customFormat="false" ht="15" hidden="false" customHeight="false" outlineLevel="0" collapsed="false">
      <c r="A49" s="5" t="s">
        <v>243</v>
      </c>
      <c r="B49" s="5" t="s">
        <v>9</v>
      </c>
      <c r="C49" s="5" t="s">
        <v>130</v>
      </c>
      <c r="D49" s="5" t="s">
        <v>86</v>
      </c>
      <c r="E49" s="6" t="n">
        <v>623.2</v>
      </c>
      <c r="F49" s="5" t="s">
        <v>58</v>
      </c>
      <c r="G49" s="12"/>
      <c r="H49" s="5" t="n">
        <v>2010</v>
      </c>
      <c r="I49" s="5" t="s">
        <v>131</v>
      </c>
      <c r="J49" s="5" t="s">
        <v>132</v>
      </c>
      <c r="K49" s="5" t="n">
        <v>9993063</v>
      </c>
      <c r="L49" s="5" t="n">
        <v>16286</v>
      </c>
      <c r="M49" s="5" t="s">
        <v>133</v>
      </c>
    </row>
    <row r="50" customFormat="false" ht="15" hidden="false" customHeight="false" outlineLevel="0" collapsed="false">
      <c r="A50" s="13" t="s">
        <v>244</v>
      </c>
      <c r="B50" s="13" t="s">
        <v>9</v>
      </c>
      <c r="C50" s="13" t="s">
        <v>135</v>
      </c>
      <c r="D50" s="13" t="s">
        <v>57</v>
      </c>
      <c r="E50" s="14" t="n">
        <v>484.57</v>
      </c>
      <c r="F50" s="13" t="s">
        <v>58</v>
      </c>
      <c r="G50" s="15"/>
      <c r="H50" s="13" t="n">
        <v>2310</v>
      </c>
      <c r="I50" s="13" t="s">
        <v>59</v>
      </c>
      <c r="J50" s="13"/>
      <c r="K50" s="13" t="n">
        <v>9992862</v>
      </c>
      <c r="L50" s="13" t="n">
        <v>15683</v>
      </c>
      <c r="M50" s="13"/>
    </row>
    <row r="51" customFormat="false" ht="15" hidden="false" customHeight="false" outlineLevel="0" collapsed="false">
      <c r="A51" s="5" t="s">
        <v>245</v>
      </c>
      <c r="B51" s="5" t="s">
        <v>9</v>
      </c>
      <c r="C51" s="5" t="s">
        <v>135</v>
      </c>
      <c r="D51" s="5" t="s">
        <v>57</v>
      </c>
      <c r="E51" s="6" t="n">
        <v>490.21</v>
      </c>
      <c r="F51" s="5" t="s">
        <v>58</v>
      </c>
      <c r="G51" s="12"/>
      <c r="H51" s="5" t="n">
        <v>2310</v>
      </c>
      <c r="I51" s="5" t="s">
        <v>59</v>
      </c>
      <c r="J51" s="5"/>
      <c r="K51" s="5" t="n">
        <v>9992910</v>
      </c>
      <c r="L51" s="5" t="n">
        <v>15803</v>
      </c>
      <c r="M51" s="5"/>
    </row>
    <row r="52" customFormat="false" ht="15" hidden="false" customHeight="false" outlineLevel="0" collapsed="false">
      <c r="A52" s="13" t="s">
        <v>246</v>
      </c>
      <c r="B52" s="13" t="s">
        <v>9</v>
      </c>
      <c r="C52" s="13" t="s">
        <v>135</v>
      </c>
      <c r="D52" s="13" t="s">
        <v>57</v>
      </c>
      <c r="E52" s="14" t="n">
        <v>487.89</v>
      </c>
      <c r="F52" s="13" t="s">
        <v>58</v>
      </c>
      <c r="G52" s="15"/>
      <c r="H52" s="13" t="n">
        <v>2310</v>
      </c>
      <c r="I52" s="13" t="s">
        <v>59</v>
      </c>
      <c r="J52" s="13"/>
      <c r="K52" s="13" t="n">
        <v>9992947</v>
      </c>
      <c r="L52" s="13" t="n">
        <v>15891</v>
      </c>
      <c r="M52" s="13"/>
    </row>
    <row r="53" customFormat="false" ht="15" hidden="false" customHeight="false" outlineLevel="0" collapsed="false">
      <c r="A53" s="5" t="s">
        <v>247</v>
      </c>
      <c r="B53" s="5" t="s">
        <v>9</v>
      </c>
      <c r="C53" s="5" t="s">
        <v>135</v>
      </c>
      <c r="D53" s="5" t="s">
        <v>57</v>
      </c>
      <c r="E53" s="6" t="n">
        <v>488.32</v>
      </c>
      <c r="F53" s="5" t="s">
        <v>58</v>
      </c>
      <c r="G53" s="12"/>
      <c r="H53" s="5" t="n">
        <v>2310</v>
      </c>
      <c r="I53" s="5" t="s">
        <v>59</v>
      </c>
      <c r="J53" s="5"/>
      <c r="K53" s="5" t="n">
        <v>9992983</v>
      </c>
      <c r="L53" s="5" t="n">
        <v>15975</v>
      </c>
      <c r="M53" s="5"/>
    </row>
    <row r="54" customFormat="false" ht="15" hidden="false" customHeight="false" outlineLevel="0" collapsed="false">
      <c r="A54" s="13" t="s">
        <v>242</v>
      </c>
      <c r="B54" s="13" t="s">
        <v>9</v>
      </c>
      <c r="C54" s="13" t="s">
        <v>135</v>
      </c>
      <c r="D54" s="13" t="s">
        <v>57</v>
      </c>
      <c r="E54" s="14" t="n">
        <v>493.31</v>
      </c>
      <c r="F54" s="13" t="s">
        <v>58</v>
      </c>
      <c r="G54" s="15"/>
      <c r="H54" s="13" t="n">
        <v>2310</v>
      </c>
      <c r="I54" s="13" t="s">
        <v>59</v>
      </c>
      <c r="J54" s="13"/>
      <c r="K54" s="13" t="n">
        <v>9993026</v>
      </c>
      <c r="L54" s="13" t="n">
        <v>16078</v>
      </c>
      <c r="M54" s="13"/>
    </row>
    <row r="55" customFormat="false" ht="15" hidden="false" customHeight="false" outlineLevel="0" collapsed="false">
      <c r="A55" s="5" t="s">
        <v>248</v>
      </c>
      <c r="B55" s="5" t="s">
        <v>9</v>
      </c>
      <c r="C55" s="5" t="s">
        <v>135</v>
      </c>
      <c r="D55" s="5" t="s">
        <v>57</v>
      </c>
      <c r="E55" s="6" t="n">
        <v>486.94</v>
      </c>
      <c r="F55" s="5" t="s">
        <v>58</v>
      </c>
      <c r="G55" s="12"/>
      <c r="H55" s="5" t="n">
        <v>2310</v>
      </c>
      <c r="I55" s="5" t="s">
        <v>59</v>
      </c>
      <c r="J55" s="5"/>
      <c r="K55" s="5" t="n">
        <v>9993061</v>
      </c>
      <c r="L55" s="5" t="n">
        <v>16163</v>
      </c>
      <c r="M55" s="5"/>
    </row>
    <row r="56" customFormat="false" ht="15" hidden="false" customHeight="false" outlineLevel="0" collapsed="false">
      <c r="A56" s="13" t="s">
        <v>249</v>
      </c>
      <c r="B56" s="13" t="s">
        <v>9</v>
      </c>
      <c r="C56" s="13" t="s">
        <v>135</v>
      </c>
      <c r="D56" s="13" t="s">
        <v>57</v>
      </c>
      <c r="E56" s="14" t="n">
        <v>490.44</v>
      </c>
      <c r="F56" s="13" t="s">
        <v>58</v>
      </c>
      <c r="G56" s="15"/>
      <c r="H56" s="13" t="n">
        <v>2310</v>
      </c>
      <c r="I56" s="13" t="s">
        <v>59</v>
      </c>
      <c r="J56" s="13"/>
      <c r="K56" s="13" t="n">
        <v>9993098</v>
      </c>
      <c r="L56" s="13" t="n">
        <v>16995</v>
      </c>
      <c r="M56" s="13"/>
    </row>
    <row r="57" customFormat="false" ht="15" hidden="false" customHeight="false" outlineLevel="0" collapsed="false">
      <c r="A57" s="5" t="s">
        <v>250</v>
      </c>
      <c r="B57" s="5" t="s">
        <v>9</v>
      </c>
      <c r="C57" s="5" t="s">
        <v>135</v>
      </c>
      <c r="D57" s="5" t="s">
        <v>57</v>
      </c>
      <c r="E57" s="6" t="n">
        <v>485.64</v>
      </c>
      <c r="F57" s="5" t="s">
        <v>58</v>
      </c>
      <c r="G57" s="12"/>
      <c r="H57" s="5" t="n">
        <v>2310</v>
      </c>
      <c r="I57" s="5" t="s">
        <v>59</v>
      </c>
      <c r="J57" s="5"/>
      <c r="K57" s="5" t="n">
        <v>9993127</v>
      </c>
      <c r="L57" s="5" t="n">
        <v>17051</v>
      </c>
      <c r="M57" s="5"/>
    </row>
    <row r="58" customFormat="false" ht="15" hidden="false" customHeight="false" outlineLevel="0" collapsed="false">
      <c r="A58" s="13" t="s">
        <v>251</v>
      </c>
      <c r="B58" s="13" t="s">
        <v>9</v>
      </c>
      <c r="C58" s="13" t="s">
        <v>135</v>
      </c>
      <c r="D58" s="13" t="s">
        <v>57</v>
      </c>
      <c r="E58" s="14" t="n">
        <v>479.6</v>
      </c>
      <c r="F58" s="13" t="s">
        <v>58</v>
      </c>
      <c r="G58" s="15"/>
      <c r="H58" s="13" t="n">
        <v>2310</v>
      </c>
      <c r="I58" s="13" t="s">
        <v>59</v>
      </c>
      <c r="J58" s="13"/>
      <c r="K58" s="13" t="n">
        <v>9993159</v>
      </c>
      <c r="L58" s="13" t="n">
        <v>17105</v>
      </c>
      <c r="M58" s="13"/>
    </row>
    <row r="59" customFormat="false" ht="15" hidden="false" customHeight="false" outlineLevel="0" collapsed="false">
      <c r="A59" s="5" t="s">
        <v>252</v>
      </c>
      <c r="B59" s="5" t="s">
        <v>9</v>
      </c>
      <c r="C59" s="5" t="s">
        <v>135</v>
      </c>
      <c r="D59" s="5" t="s">
        <v>57</v>
      </c>
      <c r="E59" s="6" t="n">
        <v>480.4</v>
      </c>
      <c r="F59" s="5" t="s">
        <v>58</v>
      </c>
      <c r="G59" s="12"/>
      <c r="H59" s="5" t="n">
        <v>2310</v>
      </c>
      <c r="I59" s="5" t="s">
        <v>59</v>
      </c>
      <c r="J59" s="5"/>
      <c r="K59" s="5" t="n">
        <v>9993195</v>
      </c>
      <c r="L59" s="5" t="n">
        <v>17152</v>
      </c>
      <c r="M59" s="5"/>
    </row>
    <row r="60" customFormat="false" ht="15" hidden="false" customHeight="false" outlineLevel="0" collapsed="false">
      <c r="A60" s="13" t="s">
        <v>228</v>
      </c>
      <c r="B60" s="13" t="s">
        <v>9</v>
      </c>
      <c r="C60" s="13" t="s">
        <v>135</v>
      </c>
      <c r="D60" s="13" t="s">
        <v>57</v>
      </c>
      <c r="E60" s="14" t="n">
        <v>488.2</v>
      </c>
      <c r="F60" s="13" t="s">
        <v>58</v>
      </c>
      <c r="G60" s="15"/>
      <c r="H60" s="13" t="n">
        <v>2310</v>
      </c>
      <c r="I60" s="13" t="s">
        <v>59</v>
      </c>
      <c r="J60" s="13"/>
      <c r="K60" s="13" t="n">
        <v>9993228</v>
      </c>
      <c r="L60" s="13" t="n">
        <v>17494</v>
      </c>
      <c r="M60" s="13"/>
    </row>
    <row r="61" customFormat="false" ht="15" hidden="false" customHeight="false" outlineLevel="0" collapsed="false">
      <c r="A61" s="5" t="s">
        <v>253</v>
      </c>
      <c r="B61" s="5" t="s">
        <v>9</v>
      </c>
      <c r="C61" s="5" t="s">
        <v>135</v>
      </c>
      <c r="D61" s="5" t="s">
        <v>57</v>
      </c>
      <c r="E61" s="6" t="n">
        <v>504.52</v>
      </c>
      <c r="F61" s="5" t="s">
        <v>58</v>
      </c>
      <c r="G61" s="12"/>
      <c r="H61" s="5" t="n">
        <v>2310</v>
      </c>
      <c r="I61" s="5" t="s">
        <v>59</v>
      </c>
      <c r="J61" s="5"/>
      <c r="K61" s="5" t="n">
        <v>9993265</v>
      </c>
      <c r="L61" s="5" t="n">
        <v>17230</v>
      </c>
      <c r="M61" s="5"/>
    </row>
    <row r="62" customFormat="false" ht="15" hidden="false" customHeight="false" outlineLevel="0" collapsed="false">
      <c r="A62" s="13" t="s">
        <v>254</v>
      </c>
      <c r="B62" s="13" t="s">
        <v>9</v>
      </c>
      <c r="C62" s="13" t="s">
        <v>145</v>
      </c>
      <c r="D62" s="13" t="s">
        <v>86</v>
      </c>
      <c r="E62" s="14" t="n">
        <v>3238.24</v>
      </c>
      <c r="F62" s="13" t="s">
        <v>58</v>
      </c>
      <c r="G62" s="15"/>
      <c r="H62" s="13" t="n">
        <v>2120</v>
      </c>
      <c r="I62" s="13" t="s">
        <v>96</v>
      </c>
      <c r="J62" s="13" t="s">
        <v>97</v>
      </c>
      <c r="K62" s="13" t="n">
        <v>9993236</v>
      </c>
      <c r="L62" s="13" t="n">
        <v>17508</v>
      </c>
      <c r="M62" s="13"/>
    </row>
    <row r="63" customFormat="false" ht="15" hidden="false" customHeight="false" outlineLevel="0" collapsed="false">
      <c r="A63" s="5" t="s">
        <v>255</v>
      </c>
      <c r="B63" s="5" t="s">
        <v>9</v>
      </c>
      <c r="C63" s="5" t="s">
        <v>146</v>
      </c>
      <c r="D63" s="5" t="s">
        <v>86</v>
      </c>
      <c r="E63" s="6" t="n">
        <v>178.4</v>
      </c>
      <c r="F63" s="5" t="s">
        <v>58</v>
      </c>
      <c r="G63" s="12"/>
      <c r="H63" s="5" t="n">
        <v>2120</v>
      </c>
      <c r="I63" s="5" t="s">
        <v>96</v>
      </c>
      <c r="J63" s="5" t="s">
        <v>97</v>
      </c>
      <c r="K63" s="5" t="n">
        <v>9992859</v>
      </c>
      <c r="L63" s="5" t="n">
        <v>15675</v>
      </c>
      <c r="M63" s="5"/>
    </row>
    <row r="64" customFormat="false" ht="15" hidden="false" customHeight="false" outlineLevel="0" collapsed="false">
      <c r="A64" s="13" t="s">
        <v>256</v>
      </c>
      <c r="B64" s="13" t="s">
        <v>9</v>
      </c>
      <c r="C64" s="13" t="s">
        <v>146</v>
      </c>
      <c r="D64" s="13" t="s">
        <v>86</v>
      </c>
      <c r="E64" s="14" t="n">
        <v>178.4</v>
      </c>
      <c r="F64" s="13" t="s">
        <v>58</v>
      </c>
      <c r="G64" s="15"/>
      <c r="H64" s="13" t="n">
        <v>2120</v>
      </c>
      <c r="I64" s="13" t="s">
        <v>96</v>
      </c>
      <c r="J64" s="13" t="s">
        <v>97</v>
      </c>
      <c r="K64" s="13" t="n">
        <v>9992909</v>
      </c>
      <c r="L64" s="13" t="n">
        <v>15799</v>
      </c>
      <c r="M64" s="13"/>
    </row>
    <row r="65" customFormat="false" ht="15" hidden="false" customHeight="false" outlineLevel="0" collapsed="false">
      <c r="A65" s="5" t="s">
        <v>225</v>
      </c>
      <c r="B65" s="5" t="s">
        <v>9</v>
      </c>
      <c r="C65" s="5" t="s">
        <v>146</v>
      </c>
      <c r="D65" s="5" t="s">
        <v>86</v>
      </c>
      <c r="E65" s="6" t="n">
        <v>178.4</v>
      </c>
      <c r="F65" s="5" t="s">
        <v>58</v>
      </c>
      <c r="G65" s="12"/>
      <c r="H65" s="5" t="n">
        <v>2120</v>
      </c>
      <c r="I65" s="5" t="s">
        <v>96</v>
      </c>
      <c r="J65" s="5" t="s">
        <v>97</v>
      </c>
      <c r="K65" s="5" t="n">
        <v>9992946</v>
      </c>
      <c r="L65" s="5" t="n">
        <v>15887</v>
      </c>
      <c r="M65" s="5"/>
    </row>
    <row r="66" customFormat="false" ht="15" hidden="false" customHeight="false" outlineLevel="0" collapsed="false">
      <c r="A66" s="13" t="s">
        <v>257</v>
      </c>
      <c r="B66" s="13" t="s">
        <v>9</v>
      </c>
      <c r="C66" s="13" t="s">
        <v>146</v>
      </c>
      <c r="D66" s="13" t="s">
        <v>86</v>
      </c>
      <c r="E66" s="14" t="n">
        <v>178.4</v>
      </c>
      <c r="F66" s="13" t="s">
        <v>58</v>
      </c>
      <c r="G66" s="15"/>
      <c r="H66" s="13" t="n">
        <v>2120</v>
      </c>
      <c r="I66" s="13" t="s">
        <v>96</v>
      </c>
      <c r="J66" s="13" t="s">
        <v>97</v>
      </c>
      <c r="K66" s="13" t="n">
        <v>9992978</v>
      </c>
      <c r="L66" s="13" t="n">
        <v>15963</v>
      </c>
      <c r="M66" s="13"/>
    </row>
    <row r="67" customFormat="false" ht="15" hidden="false" customHeight="false" outlineLevel="0" collapsed="false">
      <c r="A67" s="5" t="s">
        <v>258</v>
      </c>
      <c r="B67" s="5" t="s">
        <v>9</v>
      </c>
      <c r="C67" s="5" t="s">
        <v>146</v>
      </c>
      <c r="D67" s="5" t="s">
        <v>86</v>
      </c>
      <c r="E67" s="6" t="n">
        <v>178.4</v>
      </c>
      <c r="F67" s="5" t="s">
        <v>58</v>
      </c>
      <c r="G67" s="12"/>
      <c r="H67" s="5" t="n">
        <v>2120</v>
      </c>
      <c r="I67" s="5" t="s">
        <v>96</v>
      </c>
      <c r="J67" s="5" t="s">
        <v>97</v>
      </c>
      <c r="K67" s="5" t="n">
        <v>9993020</v>
      </c>
      <c r="L67" s="5" t="n">
        <v>16064</v>
      </c>
      <c r="M67" s="5"/>
    </row>
    <row r="68" customFormat="false" ht="15" hidden="false" customHeight="false" outlineLevel="0" collapsed="false">
      <c r="A68" s="13" t="s">
        <v>259</v>
      </c>
      <c r="B68" s="13" t="s">
        <v>9</v>
      </c>
      <c r="C68" s="13" t="s">
        <v>146</v>
      </c>
      <c r="D68" s="13" t="s">
        <v>86</v>
      </c>
      <c r="E68" s="14" t="n">
        <v>178.4</v>
      </c>
      <c r="F68" s="13" t="s">
        <v>58</v>
      </c>
      <c r="G68" s="15"/>
      <c r="H68" s="13" t="n">
        <v>2120</v>
      </c>
      <c r="I68" s="13" t="s">
        <v>96</v>
      </c>
      <c r="J68" s="13" t="s">
        <v>97</v>
      </c>
      <c r="K68" s="13" t="n">
        <v>9993059</v>
      </c>
      <c r="L68" s="13" t="n">
        <v>16157</v>
      </c>
      <c r="M68" s="13"/>
    </row>
    <row r="69" customFormat="false" ht="15" hidden="false" customHeight="false" outlineLevel="0" collapsed="false">
      <c r="A69" s="5" t="s">
        <v>230</v>
      </c>
      <c r="B69" s="5" t="s">
        <v>9</v>
      </c>
      <c r="C69" s="5" t="s">
        <v>146</v>
      </c>
      <c r="D69" s="5" t="s">
        <v>86</v>
      </c>
      <c r="E69" s="6" t="n">
        <v>178.4</v>
      </c>
      <c r="F69" s="5" t="s">
        <v>58</v>
      </c>
      <c r="G69" s="12"/>
      <c r="H69" s="5" t="n">
        <v>2120</v>
      </c>
      <c r="I69" s="5" t="s">
        <v>96</v>
      </c>
      <c r="J69" s="5" t="s">
        <v>97</v>
      </c>
      <c r="K69" s="5" t="n">
        <v>9993093</v>
      </c>
      <c r="L69" s="5" t="n">
        <v>16984</v>
      </c>
      <c r="M69" s="5"/>
    </row>
    <row r="70" customFormat="false" ht="15" hidden="false" customHeight="false" outlineLevel="0" collapsed="false">
      <c r="A70" s="13" t="s">
        <v>260</v>
      </c>
      <c r="B70" s="13" t="s">
        <v>9</v>
      </c>
      <c r="C70" s="13" t="s">
        <v>146</v>
      </c>
      <c r="D70" s="13" t="s">
        <v>86</v>
      </c>
      <c r="E70" s="14" t="n">
        <v>178.4</v>
      </c>
      <c r="F70" s="13" t="s">
        <v>58</v>
      </c>
      <c r="G70" s="15"/>
      <c r="H70" s="13" t="n">
        <v>2120</v>
      </c>
      <c r="I70" s="13" t="s">
        <v>96</v>
      </c>
      <c r="J70" s="13" t="s">
        <v>97</v>
      </c>
      <c r="K70" s="13" t="n">
        <v>9993125</v>
      </c>
      <c r="L70" s="13" t="n">
        <v>17045</v>
      </c>
      <c r="M70" s="13"/>
    </row>
    <row r="71" customFormat="false" ht="15" hidden="false" customHeight="false" outlineLevel="0" collapsed="false">
      <c r="A71" s="5" t="s">
        <v>261</v>
      </c>
      <c r="B71" s="5" t="s">
        <v>9</v>
      </c>
      <c r="C71" s="5" t="s">
        <v>146</v>
      </c>
      <c r="D71" s="5" t="s">
        <v>86</v>
      </c>
      <c r="E71" s="6" t="n">
        <v>178.4</v>
      </c>
      <c r="F71" s="5" t="s">
        <v>58</v>
      </c>
      <c r="G71" s="12"/>
      <c r="H71" s="5" t="n">
        <v>2120</v>
      </c>
      <c r="I71" s="5" t="s">
        <v>96</v>
      </c>
      <c r="J71" s="5" t="s">
        <v>97</v>
      </c>
      <c r="K71" s="5" t="n">
        <v>9993156</v>
      </c>
      <c r="L71" s="5" t="n">
        <v>17097</v>
      </c>
      <c r="M71" s="5"/>
    </row>
    <row r="72" customFormat="false" ht="15" hidden="false" customHeight="false" outlineLevel="0" collapsed="false">
      <c r="A72" s="13" t="s">
        <v>262</v>
      </c>
      <c r="B72" s="13" t="s">
        <v>9</v>
      </c>
      <c r="C72" s="13" t="s">
        <v>146</v>
      </c>
      <c r="D72" s="13" t="s">
        <v>86</v>
      </c>
      <c r="E72" s="14" t="n">
        <v>178.4</v>
      </c>
      <c r="F72" s="13" t="s">
        <v>58</v>
      </c>
      <c r="G72" s="15"/>
      <c r="H72" s="13" t="n">
        <v>2120</v>
      </c>
      <c r="I72" s="13" t="s">
        <v>96</v>
      </c>
      <c r="J72" s="13" t="s">
        <v>97</v>
      </c>
      <c r="K72" s="13" t="n">
        <v>9993189</v>
      </c>
      <c r="L72" s="13" t="n">
        <v>17449</v>
      </c>
      <c r="M72" s="13"/>
    </row>
    <row r="73" customFormat="false" ht="15" hidden="false" customHeight="false" outlineLevel="0" collapsed="false">
      <c r="A73" s="5" t="s">
        <v>228</v>
      </c>
      <c r="B73" s="5" t="s">
        <v>9</v>
      </c>
      <c r="C73" s="5" t="s">
        <v>146</v>
      </c>
      <c r="D73" s="5" t="s">
        <v>86</v>
      </c>
      <c r="E73" s="6" t="n">
        <v>178.39</v>
      </c>
      <c r="F73" s="5" t="s">
        <v>58</v>
      </c>
      <c r="G73" s="12"/>
      <c r="H73" s="5" t="n">
        <v>2120</v>
      </c>
      <c r="I73" s="5" t="s">
        <v>96</v>
      </c>
      <c r="J73" s="5" t="s">
        <v>97</v>
      </c>
      <c r="K73" s="5" t="n">
        <v>9993231</v>
      </c>
      <c r="L73" s="5" t="n">
        <v>17500</v>
      </c>
      <c r="M73" s="5"/>
    </row>
    <row r="74" customFormat="false" ht="15" hidden="false" customHeight="false" outlineLevel="0" collapsed="false">
      <c r="A74" s="13" t="s">
        <v>263</v>
      </c>
      <c r="B74" s="13" t="s">
        <v>9</v>
      </c>
      <c r="C74" s="13" t="s">
        <v>146</v>
      </c>
      <c r="D74" s="13" t="s">
        <v>86</v>
      </c>
      <c r="E74" s="14" t="n">
        <v>178.4</v>
      </c>
      <c r="F74" s="13" t="s">
        <v>58</v>
      </c>
      <c r="G74" s="15"/>
      <c r="H74" s="13" t="n">
        <v>2120</v>
      </c>
      <c r="I74" s="13" t="s">
        <v>96</v>
      </c>
      <c r="J74" s="13" t="s">
        <v>97</v>
      </c>
      <c r="K74" s="13" t="n">
        <v>9993261</v>
      </c>
      <c r="L74" s="13" t="n">
        <v>17551</v>
      </c>
      <c r="M74" s="13"/>
    </row>
    <row r="75" customFormat="false" ht="15" hidden="false" customHeight="false" outlineLevel="0" collapsed="false">
      <c r="A75" s="5" t="s">
        <v>222</v>
      </c>
      <c r="B75" s="5" t="s">
        <v>9</v>
      </c>
      <c r="C75" s="5" t="s">
        <v>156</v>
      </c>
      <c r="D75" s="5" t="s">
        <v>157</v>
      </c>
      <c r="E75" s="6" t="n">
        <v>69.59</v>
      </c>
      <c r="F75" s="5" t="s">
        <v>58</v>
      </c>
      <c r="G75" s="12"/>
      <c r="H75" s="5" t="n">
        <v>2310</v>
      </c>
      <c r="I75" s="5" t="s">
        <v>59</v>
      </c>
      <c r="J75" s="5"/>
      <c r="K75" s="5" t="n">
        <v>9992884</v>
      </c>
      <c r="L75" s="5" t="n">
        <v>15739</v>
      </c>
      <c r="M75" s="5"/>
    </row>
    <row r="76" customFormat="false" ht="15" hidden="false" customHeight="false" outlineLevel="0" collapsed="false">
      <c r="A76" s="13" t="s">
        <v>264</v>
      </c>
      <c r="B76" s="13" t="s">
        <v>9</v>
      </c>
      <c r="C76" s="13" t="s">
        <v>156</v>
      </c>
      <c r="D76" s="13" t="s">
        <v>157</v>
      </c>
      <c r="E76" s="14" t="n">
        <v>70.24</v>
      </c>
      <c r="F76" s="13" t="s">
        <v>58</v>
      </c>
      <c r="G76" s="15"/>
      <c r="H76" s="13" t="n">
        <v>2310</v>
      </c>
      <c r="I76" s="13" t="s">
        <v>59</v>
      </c>
      <c r="J76" s="13"/>
      <c r="K76" s="13" t="n">
        <v>9992923</v>
      </c>
      <c r="L76" s="13" t="n">
        <v>15834</v>
      </c>
      <c r="M76" s="13"/>
    </row>
    <row r="77" customFormat="false" ht="15" hidden="false" customHeight="false" outlineLevel="0" collapsed="false">
      <c r="A77" s="5" t="s">
        <v>265</v>
      </c>
      <c r="B77" s="5" t="s">
        <v>9</v>
      </c>
      <c r="C77" s="5" t="s">
        <v>156</v>
      </c>
      <c r="D77" s="5" t="s">
        <v>157</v>
      </c>
      <c r="E77" s="6" t="n">
        <v>69.79</v>
      </c>
      <c r="F77" s="5" t="s">
        <v>58</v>
      </c>
      <c r="G77" s="12"/>
      <c r="H77" s="5" t="n">
        <v>2310</v>
      </c>
      <c r="I77" s="5" t="s">
        <v>59</v>
      </c>
      <c r="J77" s="5"/>
      <c r="K77" s="5" t="n">
        <v>9992960</v>
      </c>
      <c r="L77" s="5" t="n">
        <v>15922</v>
      </c>
      <c r="M77" s="5"/>
    </row>
    <row r="78" customFormat="false" ht="15" hidden="false" customHeight="false" outlineLevel="0" collapsed="false">
      <c r="A78" s="13" t="s">
        <v>266</v>
      </c>
      <c r="B78" s="13" t="s">
        <v>9</v>
      </c>
      <c r="C78" s="13" t="s">
        <v>156</v>
      </c>
      <c r="D78" s="13" t="s">
        <v>157</v>
      </c>
      <c r="E78" s="14" t="n">
        <v>71.3</v>
      </c>
      <c r="F78" s="13" t="s">
        <v>58</v>
      </c>
      <c r="G78" s="15"/>
      <c r="H78" s="13" t="n">
        <v>2310</v>
      </c>
      <c r="I78" s="13" t="s">
        <v>59</v>
      </c>
      <c r="J78" s="13"/>
      <c r="K78" s="13" t="n">
        <v>9993002</v>
      </c>
      <c r="L78" s="13" t="n">
        <v>16019</v>
      </c>
      <c r="M78" s="13"/>
    </row>
    <row r="79" customFormat="false" ht="15" hidden="false" customHeight="false" outlineLevel="0" collapsed="false">
      <c r="A79" s="5" t="s">
        <v>267</v>
      </c>
      <c r="B79" s="5" t="s">
        <v>9</v>
      </c>
      <c r="C79" s="5" t="s">
        <v>156</v>
      </c>
      <c r="D79" s="5" t="s">
        <v>157</v>
      </c>
      <c r="E79" s="6" t="n">
        <v>69.7</v>
      </c>
      <c r="F79" s="5" t="s">
        <v>58</v>
      </c>
      <c r="G79" s="12"/>
      <c r="H79" s="5" t="n">
        <v>2310</v>
      </c>
      <c r="I79" s="5" t="s">
        <v>59</v>
      </c>
      <c r="J79" s="5"/>
      <c r="K79" s="5" t="n">
        <v>9993044</v>
      </c>
      <c r="L79" s="5" t="n">
        <v>16123</v>
      </c>
      <c r="M79" s="5"/>
    </row>
    <row r="80" customFormat="false" ht="15" hidden="false" customHeight="false" outlineLevel="0" collapsed="false">
      <c r="A80" s="13" t="s">
        <v>220</v>
      </c>
      <c r="B80" s="13" t="s">
        <v>9</v>
      </c>
      <c r="C80" s="13" t="s">
        <v>156</v>
      </c>
      <c r="D80" s="13" t="s">
        <v>157</v>
      </c>
      <c r="E80" s="14" t="n">
        <v>70.68</v>
      </c>
      <c r="F80" s="13" t="s">
        <v>58</v>
      </c>
      <c r="G80" s="15"/>
      <c r="H80" s="13" t="n">
        <v>2310</v>
      </c>
      <c r="I80" s="13" t="s">
        <v>59</v>
      </c>
      <c r="J80" s="13"/>
      <c r="K80" s="13" t="n">
        <v>9993071</v>
      </c>
      <c r="L80" s="13" t="n">
        <v>16185</v>
      </c>
      <c r="M80" s="13"/>
    </row>
    <row r="81" customFormat="false" ht="15" hidden="false" customHeight="false" outlineLevel="0" collapsed="false">
      <c r="A81" s="5" t="s">
        <v>268</v>
      </c>
      <c r="B81" s="5" t="s">
        <v>9</v>
      </c>
      <c r="C81" s="5" t="s">
        <v>156</v>
      </c>
      <c r="D81" s="5" t="s">
        <v>157</v>
      </c>
      <c r="E81" s="6" t="n">
        <v>69.58</v>
      </c>
      <c r="F81" s="5" t="s">
        <v>58</v>
      </c>
      <c r="G81" s="12"/>
      <c r="H81" s="5" t="n">
        <v>2310</v>
      </c>
      <c r="I81" s="5" t="s">
        <v>59</v>
      </c>
      <c r="J81" s="5"/>
      <c r="K81" s="5" t="n">
        <v>9993112</v>
      </c>
      <c r="L81" s="5" t="n">
        <v>17023</v>
      </c>
      <c r="M81" s="5"/>
    </row>
    <row r="82" customFormat="false" ht="15" hidden="false" customHeight="false" outlineLevel="0" collapsed="false">
      <c r="A82" s="13" t="s">
        <v>269</v>
      </c>
      <c r="B82" s="13" t="s">
        <v>9</v>
      </c>
      <c r="C82" s="13" t="s">
        <v>156</v>
      </c>
      <c r="D82" s="13" t="s">
        <v>157</v>
      </c>
      <c r="E82" s="14" t="n">
        <v>68.35</v>
      </c>
      <c r="F82" s="13" t="s">
        <v>58</v>
      </c>
      <c r="G82" s="15"/>
      <c r="H82" s="13" t="n">
        <v>2310</v>
      </c>
      <c r="I82" s="13" t="s">
        <v>59</v>
      </c>
      <c r="J82" s="13"/>
      <c r="K82" s="13" t="n">
        <v>9993139</v>
      </c>
      <c r="L82" s="13" t="n">
        <v>17074</v>
      </c>
      <c r="M82" s="13"/>
    </row>
    <row r="83" customFormat="false" ht="15" hidden="false" customHeight="false" outlineLevel="0" collapsed="false">
      <c r="A83" s="5" t="s">
        <v>241</v>
      </c>
      <c r="B83" s="5" t="s">
        <v>9</v>
      </c>
      <c r="C83" s="5" t="s">
        <v>156</v>
      </c>
      <c r="D83" s="5" t="s">
        <v>157</v>
      </c>
      <c r="E83" s="6" t="n">
        <v>67.92</v>
      </c>
      <c r="F83" s="5" t="s">
        <v>58</v>
      </c>
      <c r="G83" s="12"/>
      <c r="H83" s="5" t="n">
        <v>2310</v>
      </c>
      <c r="I83" s="5" t="s">
        <v>59</v>
      </c>
      <c r="J83" s="5"/>
      <c r="K83" s="5" t="n">
        <v>9993171</v>
      </c>
      <c r="L83" s="5" t="n">
        <v>17122</v>
      </c>
      <c r="M83" s="5"/>
    </row>
    <row r="84" customFormat="false" ht="15" hidden="false" customHeight="false" outlineLevel="0" collapsed="false">
      <c r="A84" s="13" t="s">
        <v>270</v>
      </c>
      <c r="B84" s="13" t="s">
        <v>9</v>
      </c>
      <c r="C84" s="13" t="s">
        <v>156</v>
      </c>
      <c r="D84" s="13" t="s">
        <v>157</v>
      </c>
      <c r="E84" s="14" t="n">
        <v>69.86</v>
      </c>
      <c r="F84" s="13" t="s">
        <v>58</v>
      </c>
      <c r="G84" s="15"/>
      <c r="H84" s="13" t="n">
        <v>2310</v>
      </c>
      <c r="I84" s="13" t="s">
        <v>59</v>
      </c>
      <c r="J84" s="13"/>
      <c r="K84" s="13" t="n">
        <v>9993212</v>
      </c>
      <c r="L84" s="13" t="n">
        <v>17172</v>
      </c>
      <c r="M84" s="13"/>
    </row>
    <row r="85" customFormat="false" ht="15" hidden="false" customHeight="false" outlineLevel="0" collapsed="false">
      <c r="A85" s="5" t="s">
        <v>271</v>
      </c>
      <c r="B85" s="5" t="s">
        <v>9</v>
      </c>
      <c r="C85" s="5" t="s">
        <v>156</v>
      </c>
      <c r="D85" s="5" t="s">
        <v>157</v>
      </c>
      <c r="E85" s="6" t="n">
        <v>71.99</v>
      </c>
      <c r="F85" s="5" t="s">
        <v>58</v>
      </c>
      <c r="G85" s="12"/>
      <c r="H85" s="5" t="n">
        <v>2310</v>
      </c>
      <c r="I85" s="5" t="s">
        <v>59</v>
      </c>
      <c r="J85" s="5"/>
      <c r="K85" s="5" t="n">
        <v>9993243</v>
      </c>
      <c r="L85" s="5" t="n">
        <v>17204</v>
      </c>
      <c r="M85" s="5"/>
    </row>
    <row r="86" customFormat="false" ht="15" hidden="false" customHeight="false" outlineLevel="0" collapsed="false">
      <c r="A86" s="13" t="s">
        <v>237</v>
      </c>
      <c r="B86" s="13" t="s">
        <v>9</v>
      </c>
      <c r="C86" s="13" t="s">
        <v>156</v>
      </c>
      <c r="D86" s="13" t="s">
        <v>157</v>
      </c>
      <c r="E86" s="14" t="n">
        <v>73.12</v>
      </c>
      <c r="F86" s="13" t="s">
        <v>58</v>
      </c>
      <c r="G86" s="15"/>
      <c r="H86" s="13" t="n">
        <v>2310</v>
      </c>
      <c r="I86" s="13" t="s">
        <v>59</v>
      </c>
      <c r="J86" s="13"/>
      <c r="K86" s="13" t="n">
        <v>9993286</v>
      </c>
      <c r="L86" s="13" t="n">
        <v>17268</v>
      </c>
      <c r="M86" s="13"/>
    </row>
    <row r="87" customFormat="false" ht="15" hidden="false" customHeight="false" outlineLevel="0" collapsed="false">
      <c r="A87" s="5" t="s">
        <v>212</v>
      </c>
      <c r="B87" s="5" t="s">
        <v>10</v>
      </c>
      <c r="C87" s="5" t="s">
        <v>167</v>
      </c>
      <c r="D87" s="5" t="s">
        <v>86</v>
      </c>
      <c r="E87" s="6" t="n">
        <v>390</v>
      </c>
      <c r="F87" s="5" t="s">
        <v>58</v>
      </c>
      <c r="G87" s="12"/>
      <c r="H87" s="5" t="n">
        <v>2120</v>
      </c>
      <c r="I87" s="5" t="s">
        <v>96</v>
      </c>
      <c r="J87" s="5" t="s">
        <v>97</v>
      </c>
      <c r="K87" s="5" t="n">
        <v>9992882</v>
      </c>
      <c r="L87" s="5" t="n">
        <v>15733</v>
      </c>
      <c r="M87" s="5"/>
    </row>
    <row r="88" customFormat="false" ht="15" hidden="false" customHeight="false" outlineLevel="0" collapsed="false">
      <c r="A88" s="13" t="s">
        <v>272</v>
      </c>
      <c r="B88" s="13" t="s">
        <v>10</v>
      </c>
      <c r="C88" s="13" t="s">
        <v>167</v>
      </c>
      <c r="D88" s="13" t="s">
        <v>86</v>
      </c>
      <c r="E88" s="14" t="n">
        <v>390</v>
      </c>
      <c r="F88" s="13" t="s">
        <v>58</v>
      </c>
      <c r="G88" s="15"/>
      <c r="H88" s="13" t="n">
        <v>2120</v>
      </c>
      <c r="I88" s="13" t="s">
        <v>96</v>
      </c>
      <c r="J88" s="13" t="s">
        <v>97</v>
      </c>
      <c r="K88" s="13" t="n">
        <v>9992921</v>
      </c>
      <c r="L88" s="13" t="n">
        <v>15827</v>
      </c>
      <c r="M88" s="13"/>
    </row>
    <row r="89" customFormat="false" ht="15" hidden="false" customHeight="false" outlineLevel="0" collapsed="false">
      <c r="A89" s="5" t="s">
        <v>273</v>
      </c>
      <c r="B89" s="5" t="s">
        <v>10</v>
      </c>
      <c r="C89" s="5" t="s">
        <v>167</v>
      </c>
      <c r="D89" s="5" t="s">
        <v>86</v>
      </c>
      <c r="E89" s="6" t="n">
        <v>390</v>
      </c>
      <c r="F89" s="5" t="s">
        <v>58</v>
      </c>
      <c r="G89" s="12"/>
      <c r="H89" s="5" t="n">
        <v>2120</v>
      </c>
      <c r="I89" s="5" t="s">
        <v>96</v>
      </c>
      <c r="J89" s="5" t="s">
        <v>97</v>
      </c>
      <c r="K89" s="5" t="n">
        <v>9992957</v>
      </c>
      <c r="L89" s="5" t="n">
        <v>15913</v>
      </c>
      <c r="M89" s="5"/>
    </row>
    <row r="90" customFormat="false" ht="15" hidden="false" customHeight="false" outlineLevel="0" collapsed="false">
      <c r="A90" s="13" t="s">
        <v>274</v>
      </c>
      <c r="B90" s="13" t="s">
        <v>10</v>
      </c>
      <c r="C90" s="13" t="s">
        <v>167</v>
      </c>
      <c r="D90" s="13" t="s">
        <v>86</v>
      </c>
      <c r="E90" s="14" t="n">
        <v>390</v>
      </c>
      <c r="F90" s="13" t="s">
        <v>58</v>
      </c>
      <c r="G90" s="15"/>
      <c r="H90" s="13" t="n">
        <v>2120</v>
      </c>
      <c r="I90" s="13" t="s">
        <v>96</v>
      </c>
      <c r="J90" s="13" t="s">
        <v>97</v>
      </c>
      <c r="K90" s="13" t="n">
        <v>9993001</v>
      </c>
      <c r="L90" s="13" t="n">
        <v>16015</v>
      </c>
      <c r="M90" s="13"/>
    </row>
    <row r="91" customFormat="false" ht="15" hidden="false" customHeight="false" outlineLevel="0" collapsed="false">
      <c r="A91" s="5" t="s">
        <v>275</v>
      </c>
      <c r="B91" s="5" t="s">
        <v>10</v>
      </c>
      <c r="C91" s="5" t="s">
        <v>167</v>
      </c>
      <c r="D91" s="5" t="s">
        <v>86</v>
      </c>
      <c r="E91" s="6" t="n">
        <v>390</v>
      </c>
      <c r="F91" s="5" t="s">
        <v>58</v>
      </c>
      <c r="G91" s="12"/>
      <c r="H91" s="5" t="n">
        <v>2120</v>
      </c>
      <c r="I91" s="5" t="s">
        <v>96</v>
      </c>
      <c r="J91" s="5" t="s">
        <v>97</v>
      </c>
      <c r="K91" s="5" t="n">
        <v>9993038</v>
      </c>
      <c r="L91" s="5" t="n">
        <v>16104</v>
      </c>
      <c r="M91" s="5"/>
    </row>
    <row r="92" customFormat="false" ht="15" hidden="false" customHeight="false" outlineLevel="0" collapsed="false">
      <c r="A92" s="13" t="s">
        <v>276</v>
      </c>
      <c r="B92" s="13" t="s">
        <v>10</v>
      </c>
      <c r="C92" s="13" t="s">
        <v>167</v>
      </c>
      <c r="D92" s="13" t="s">
        <v>86</v>
      </c>
      <c r="E92" s="14" t="n">
        <v>390</v>
      </c>
      <c r="F92" s="13" t="s">
        <v>58</v>
      </c>
      <c r="G92" s="15"/>
      <c r="H92" s="13" t="n">
        <v>2120</v>
      </c>
      <c r="I92" s="13" t="s">
        <v>96</v>
      </c>
      <c r="J92" s="13" t="s">
        <v>97</v>
      </c>
      <c r="K92" s="13" t="n">
        <v>9993067</v>
      </c>
      <c r="L92" s="13" t="n">
        <v>16174</v>
      </c>
      <c r="M92" s="13"/>
    </row>
    <row r="93" customFormat="false" ht="15" hidden="false" customHeight="false" outlineLevel="0" collapsed="false">
      <c r="A93" s="5" t="s">
        <v>277</v>
      </c>
      <c r="B93" s="5" t="s">
        <v>10</v>
      </c>
      <c r="C93" s="5" t="s">
        <v>167</v>
      </c>
      <c r="D93" s="5" t="s">
        <v>86</v>
      </c>
      <c r="E93" s="6" t="n">
        <v>390</v>
      </c>
      <c r="F93" s="5" t="s">
        <v>58</v>
      </c>
      <c r="G93" s="12"/>
      <c r="H93" s="5" t="n">
        <v>2120</v>
      </c>
      <c r="I93" s="5" t="s">
        <v>96</v>
      </c>
      <c r="J93" s="5" t="s">
        <v>97</v>
      </c>
      <c r="K93" s="5" t="n">
        <v>9993111</v>
      </c>
      <c r="L93" s="5" t="n">
        <v>17019</v>
      </c>
      <c r="M93" s="5"/>
    </row>
    <row r="94" customFormat="false" ht="15" hidden="false" customHeight="false" outlineLevel="0" collapsed="false">
      <c r="A94" s="13" t="s">
        <v>278</v>
      </c>
      <c r="B94" s="13" t="s">
        <v>10</v>
      </c>
      <c r="C94" s="13" t="s">
        <v>167</v>
      </c>
      <c r="D94" s="13" t="s">
        <v>86</v>
      </c>
      <c r="E94" s="14" t="n">
        <v>420</v>
      </c>
      <c r="F94" s="13" t="s">
        <v>58</v>
      </c>
      <c r="G94" s="15"/>
      <c r="H94" s="13" t="n">
        <v>2120</v>
      </c>
      <c r="I94" s="13" t="s">
        <v>96</v>
      </c>
      <c r="J94" s="13" t="s">
        <v>97</v>
      </c>
      <c r="K94" s="13" t="n">
        <v>9993138</v>
      </c>
      <c r="L94" s="13" t="n">
        <v>17070</v>
      </c>
      <c r="M94" s="13"/>
    </row>
    <row r="95" customFormat="false" ht="15" hidden="false" customHeight="false" outlineLevel="0" collapsed="false">
      <c r="A95" s="5" t="s">
        <v>239</v>
      </c>
      <c r="B95" s="5" t="s">
        <v>10</v>
      </c>
      <c r="C95" s="5" t="s">
        <v>167</v>
      </c>
      <c r="D95" s="5" t="s">
        <v>86</v>
      </c>
      <c r="E95" s="6" t="n">
        <v>420</v>
      </c>
      <c r="F95" s="5" t="s">
        <v>58</v>
      </c>
      <c r="G95" s="12"/>
      <c r="H95" s="5" t="n">
        <v>2120</v>
      </c>
      <c r="I95" s="5" t="s">
        <v>96</v>
      </c>
      <c r="J95" s="5" t="s">
        <v>97</v>
      </c>
      <c r="K95" s="5" t="n">
        <v>9993169</v>
      </c>
      <c r="L95" s="5" t="n">
        <v>17425</v>
      </c>
      <c r="M95" s="5"/>
    </row>
    <row r="96" customFormat="false" ht="15" hidden="false" customHeight="false" outlineLevel="0" collapsed="false">
      <c r="A96" s="13" t="s">
        <v>252</v>
      </c>
      <c r="B96" s="13" t="s">
        <v>10</v>
      </c>
      <c r="C96" s="13" t="s">
        <v>167</v>
      </c>
      <c r="D96" s="13" t="s">
        <v>86</v>
      </c>
      <c r="E96" s="14" t="n">
        <v>220</v>
      </c>
      <c r="F96" s="13" t="s">
        <v>58</v>
      </c>
      <c r="G96" s="15"/>
      <c r="H96" s="13" t="n">
        <v>2120</v>
      </c>
      <c r="I96" s="13" t="s">
        <v>96</v>
      </c>
      <c r="J96" s="13" t="s">
        <v>97</v>
      </c>
      <c r="K96" s="13" t="n">
        <v>9993196</v>
      </c>
      <c r="L96" s="13" t="n">
        <v>17154</v>
      </c>
      <c r="M96" s="13"/>
    </row>
    <row r="97" customFormat="false" ht="15" hidden="false" customHeight="false" outlineLevel="0" collapsed="false">
      <c r="A97" s="5" t="s">
        <v>279</v>
      </c>
      <c r="B97" s="5" t="s">
        <v>10</v>
      </c>
      <c r="C97" s="5" t="s">
        <v>167</v>
      </c>
      <c r="D97" s="5" t="s">
        <v>86</v>
      </c>
      <c r="E97" s="6" t="n">
        <v>420</v>
      </c>
      <c r="F97" s="5" t="s">
        <v>58</v>
      </c>
      <c r="G97" s="12"/>
      <c r="H97" s="5" t="n">
        <v>2120</v>
      </c>
      <c r="I97" s="5" t="s">
        <v>96</v>
      </c>
      <c r="J97" s="5" t="s">
        <v>97</v>
      </c>
      <c r="K97" s="5" t="n">
        <v>9993211</v>
      </c>
      <c r="L97" s="5" t="n">
        <v>17168</v>
      </c>
      <c r="M97" s="5"/>
    </row>
    <row r="98" customFormat="false" ht="15" hidden="false" customHeight="false" outlineLevel="0" collapsed="false">
      <c r="A98" s="13" t="s">
        <v>280</v>
      </c>
      <c r="B98" s="13" t="s">
        <v>10</v>
      </c>
      <c r="C98" s="13" t="s">
        <v>167</v>
      </c>
      <c r="D98" s="13" t="s">
        <v>86</v>
      </c>
      <c r="E98" s="14" t="n">
        <v>220</v>
      </c>
      <c r="F98" s="13" t="s">
        <v>58</v>
      </c>
      <c r="G98" s="15"/>
      <c r="H98" s="13" t="n">
        <v>2120</v>
      </c>
      <c r="I98" s="13" t="s">
        <v>96</v>
      </c>
      <c r="J98" s="13" t="s">
        <v>97</v>
      </c>
      <c r="K98" s="13" t="n">
        <v>9993232</v>
      </c>
      <c r="L98" s="13" t="n">
        <v>17504</v>
      </c>
      <c r="M98" s="13"/>
    </row>
    <row r="99" customFormat="false" ht="15" hidden="false" customHeight="false" outlineLevel="0" collapsed="false">
      <c r="A99" s="5" t="s">
        <v>281</v>
      </c>
      <c r="B99" s="5" t="s">
        <v>10</v>
      </c>
      <c r="C99" s="5" t="s">
        <v>167</v>
      </c>
      <c r="D99" s="5" t="s">
        <v>86</v>
      </c>
      <c r="E99" s="6" t="n">
        <v>420</v>
      </c>
      <c r="F99" s="5" t="s">
        <v>58</v>
      </c>
      <c r="G99" s="12"/>
      <c r="H99" s="5" t="n">
        <v>2120</v>
      </c>
      <c r="I99" s="5" t="s">
        <v>96</v>
      </c>
      <c r="J99" s="5" t="s">
        <v>97</v>
      </c>
      <c r="K99" s="5" t="n">
        <v>9993242</v>
      </c>
      <c r="L99" s="5" t="n">
        <v>17524</v>
      </c>
      <c r="M99" s="5"/>
    </row>
    <row r="100" customFormat="false" ht="15" hidden="false" customHeight="false" outlineLevel="0" collapsed="false">
      <c r="A100" s="13" t="s">
        <v>282</v>
      </c>
      <c r="B100" s="13" t="s">
        <v>10</v>
      </c>
      <c r="C100" s="13" t="s">
        <v>167</v>
      </c>
      <c r="D100" s="13" t="s">
        <v>86</v>
      </c>
      <c r="E100" s="14" t="n">
        <v>220</v>
      </c>
      <c r="F100" s="13" t="s">
        <v>58</v>
      </c>
      <c r="G100" s="15"/>
      <c r="H100" s="13" t="n">
        <v>2120</v>
      </c>
      <c r="I100" s="13" t="s">
        <v>96</v>
      </c>
      <c r="J100" s="13" t="s">
        <v>97</v>
      </c>
      <c r="K100" s="13" t="n">
        <v>9993266</v>
      </c>
      <c r="L100" s="13" t="n">
        <v>17232</v>
      </c>
      <c r="M100" s="13"/>
    </row>
    <row r="101" customFormat="false" ht="15" hidden="false" customHeight="false" outlineLevel="0" collapsed="false">
      <c r="A101" s="5" t="s">
        <v>283</v>
      </c>
      <c r="B101" s="5" t="s">
        <v>10</v>
      </c>
      <c r="C101" s="5" t="s">
        <v>167</v>
      </c>
      <c r="D101" s="5" t="s">
        <v>86</v>
      </c>
      <c r="E101" s="6" t="n">
        <v>420</v>
      </c>
      <c r="F101" s="5" t="s">
        <v>58</v>
      </c>
      <c r="G101" s="12"/>
      <c r="H101" s="5" t="n">
        <v>2120</v>
      </c>
      <c r="I101" s="5" t="s">
        <v>96</v>
      </c>
      <c r="J101" s="5" t="s">
        <v>97</v>
      </c>
      <c r="K101" s="5" t="n">
        <v>9993282</v>
      </c>
      <c r="L101" s="5" t="n">
        <v>17258</v>
      </c>
      <c r="M101" s="5"/>
    </row>
    <row r="102" customFormat="false" ht="15" hidden="false" customHeight="false" outlineLevel="0" collapsed="false">
      <c r="A102" s="13" t="s">
        <v>232</v>
      </c>
      <c r="B102" s="13" t="s">
        <v>10</v>
      </c>
      <c r="C102" s="13" t="s">
        <v>178</v>
      </c>
      <c r="D102" s="13" t="s">
        <v>76</v>
      </c>
      <c r="E102" s="14" t="n">
        <v>826.42</v>
      </c>
      <c r="F102" s="13" t="s">
        <v>58</v>
      </c>
      <c r="G102" s="15"/>
      <c r="H102" s="13" t="n">
        <v>2310</v>
      </c>
      <c r="I102" s="13" t="s">
        <v>59</v>
      </c>
      <c r="J102" s="13"/>
      <c r="K102" s="13" t="n">
        <v>9992869</v>
      </c>
      <c r="L102" s="13" t="n">
        <v>15700</v>
      </c>
      <c r="M102" s="13"/>
    </row>
    <row r="103" customFormat="false" ht="15" hidden="false" customHeight="false" outlineLevel="0" collapsed="false">
      <c r="A103" s="5" t="s">
        <v>284</v>
      </c>
      <c r="B103" s="5" t="s">
        <v>12</v>
      </c>
      <c r="C103" s="5" t="s">
        <v>285</v>
      </c>
      <c r="D103" s="5" t="s">
        <v>57</v>
      </c>
      <c r="E103" s="6" t="n">
        <v>28.18</v>
      </c>
      <c r="F103" s="5" t="s">
        <v>58</v>
      </c>
      <c r="G103" s="12"/>
      <c r="H103" s="5" t="n">
        <v>2310</v>
      </c>
      <c r="I103" s="5" t="s">
        <v>59</v>
      </c>
      <c r="J103" s="5"/>
      <c r="K103" s="5" t="n">
        <v>9993029</v>
      </c>
      <c r="L103" s="5" t="n">
        <v>16086</v>
      </c>
      <c r="M103" s="5"/>
    </row>
    <row r="104" customFormat="false" ht="15" hidden="false" customHeight="false" outlineLevel="0" collapsed="false">
      <c r="A104" s="13" t="s">
        <v>284</v>
      </c>
      <c r="B104" s="13" t="s">
        <v>12</v>
      </c>
      <c r="C104" s="13" t="s">
        <v>285</v>
      </c>
      <c r="D104" s="13" t="s">
        <v>57</v>
      </c>
      <c r="E104" s="14" t="n">
        <v>28.18</v>
      </c>
      <c r="F104" s="13" t="s">
        <v>58</v>
      </c>
      <c r="G104" s="15"/>
      <c r="H104" s="13" t="n">
        <v>2310</v>
      </c>
      <c r="I104" s="13" t="s">
        <v>59</v>
      </c>
      <c r="J104" s="13"/>
      <c r="K104" s="13" t="n">
        <v>9993030</v>
      </c>
      <c r="L104" s="13" t="n">
        <v>16088</v>
      </c>
      <c r="M104" s="13"/>
    </row>
    <row r="105" customFormat="false" ht="15" hidden="false" customHeight="false" outlineLevel="0" collapsed="false">
      <c r="A105" s="5" t="s">
        <v>286</v>
      </c>
      <c r="B105" s="5" t="s">
        <v>12</v>
      </c>
      <c r="C105" s="5" t="s">
        <v>183</v>
      </c>
      <c r="D105" s="5" t="s">
        <v>103</v>
      </c>
      <c r="E105" s="6" t="n">
        <v>62.85</v>
      </c>
      <c r="F105" s="5" t="s">
        <v>58</v>
      </c>
      <c r="G105" s="12"/>
      <c r="H105" s="5" t="n">
        <v>2310</v>
      </c>
      <c r="I105" s="5" t="s">
        <v>59</v>
      </c>
      <c r="J105" s="5"/>
      <c r="K105" s="5" t="n">
        <v>9992887</v>
      </c>
      <c r="L105" s="5" t="n">
        <v>15745</v>
      </c>
      <c r="M105" s="5"/>
    </row>
    <row r="106" customFormat="false" ht="15" hidden="false" customHeight="false" outlineLevel="0" collapsed="false">
      <c r="A106" s="13" t="s">
        <v>287</v>
      </c>
      <c r="B106" s="13" t="s">
        <v>12</v>
      </c>
      <c r="C106" s="13" t="s">
        <v>183</v>
      </c>
      <c r="D106" s="13" t="s">
        <v>103</v>
      </c>
      <c r="E106" s="14" t="n">
        <v>62.99</v>
      </c>
      <c r="F106" s="13" t="s">
        <v>58</v>
      </c>
      <c r="G106" s="15"/>
      <c r="H106" s="13" t="n">
        <v>2310</v>
      </c>
      <c r="I106" s="13" t="s">
        <v>59</v>
      </c>
      <c r="J106" s="13"/>
      <c r="K106" s="13" t="n">
        <v>9992928</v>
      </c>
      <c r="L106" s="13" t="n">
        <v>15845</v>
      </c>
      <c r="M106" s="13"/>
    </row>
    <row r="107" customFormat="false" ht="15" hidden="false" customHeight="false" outlineLevel="0" collapsed="false">
      <c r="A107" s="5" t="s">
        <v>288</v>
      </c>
      <c r="B107" s="5" t="s">
        <v>12</v>
      </c>
      <c r="C107" s="5" t="s">
        <v>183</v>
      </c>
      <c r="D107" s="5" t="s">
        <v>103</v>
      </c>
      <c r="E107" s="6" t="n">
        <v>63.08</v>
      </c>
      <c r="F107" s="5" t="s">
        <v>58</v>
      </c>
      <c r="G107" s="12"/>
      <c r="H107" s="5" t="n">
        <v>2310</v>
      </c>
      <c r="I107" s="5" t="s">
        <v>59</v>
      </c>
      <c r="J107" s="5"/>
      <c r="K107" s="5" t="n">
        <v>9992963</v>
      </c>
      <c r="L107" s="5" t="n">
        <v>15928</v>
      </c>
      <c r="M107" s="5"/>
    </row>
    <row r="108" customFormat="false" ht="15" hidden="false" customHeight="false" outlineLevel="0" collapsed="false">
      <c r="A108" s="13" t="s">
        <v>289</v>
      </c>
      <c r="B108" s="13" t="s">
        <v>12</v>
      </c>
      <c r="C108" s="13" t="s">
        <v>183</v>
      </c>
      <c r="D108" s="13" t="s">
        <v>103</v>
      </c>
      <c r="E108" s="14" t="n">
        <v>63.8</v>
      </c>
      <c r="F108" s="13" t="s">
        <v>58</v>
      </c>
      <c r="G108" s="15"/>
      <c r="H108" s="13" t="n">
        <v>2310</v>
      </c>
      <c r="I108" s="13" t="s">
        <v>59</v>
      </c>
      <c r="J108" s="13"/>
      <c r="K108" s="13" t="n">
        <v>9993009</v>
      </c>
      <c r="L108" s="13" t="n">
        <v>16038</v>
      </c>
      <c r="M108" s="13"/>
    </row>
    <row r="109" customFormat="false" ht="15" hidden="false" customHeight="false" outlineLevel="0" collapsed="false">
      <c r="A109" s="5" t="s">
        <v>290</v>
      </c>
      <c r="B109" s="5" t="s">
        <v>12</v>
      </c>
      <c r="C109" s="5" t="s">
        <v>183</v>
      </c>
      <c r="D109" s="5" t="s">
        <v>103</v>
      </c>
      <c r="E109" s="6" t="n">
        <v>63.08</v>
      </c>
      <c r="F109" s="5" t="s">
        <v>58</v>
      </c>
      <c r="G109" s="12"/>
      <c r="H109" s="5" t="n">
        <v>2310</v>
      </c>
      <c r="I109" s="5" t="s">
        <v>59</v>
      </c>
      <c r="J109" s="5"/>
      <c r="K109" s="5" t="n">
        <v>9993050</v>
      </c>
      <c r="L109" s="5" t="n">
        <v>16135</v>
      </c>
      <c r="M109" s="5"/>
    </row>
    <row r="110" customFormat="false" ht="15" hidden="false" customHeight="false" outlineLevel="0" collapsed="false">
      <c r="A110" s="13" t="s">
        <v>291</v>
      </c>
      <c r="B110" s="13" t="s">
        <v>12</v>
      </c>
      <c r="C110" s="13" t="s">
        <v>183</v>
      </c>
      <c r="D110" s="13" t="s">
        <v>103</v>
      </c>
      <c r="E110" s="14" t="n">
        <v>63.81</v>
      </c>
      <c r="F110" s="13" t="s">
        <v>58</v>
      </c>
      <c r="G110" s="15"/>
      <c r="H110" s="13" t="n">
        <v>2310</v>
      </c>
      <c r="I110" s="13" t="s">
        <v>59</v>
      </c>
      <c r="J110" s="13"/>
      <c r="K110" s="13" t="n">
        <v>9993074</v>
      </c>
      <c r="L110" s="13" t="n">
        <v>16190</v>
      </c>
      <c r="M110" s="13"/>
    </row>
    <row r="111" customFormat="false" ht="15" hidden="false" customHeight="false" outlineLevel="0" collapsed="false">
      <c r="A111" s="5" t="s">
        <v>292</v>
      </c>
      <c r="B111" s="5" t="s">
        <v>12</v>
      </c>
      <c r="C111" s="5" t="s">
        <v>183</v>
      </c>
      <c r="D111" s="5" t="s">
        <v>103</v>
      </c>
      <c r="E111" s="6" t="n">
        <v>62.96</v>
      </c>
      <c r="F111" s="5" t="s">
        <v>58</v>
      </c>
      <c r="G111" s="12"/>
      <c r="H111" s="5" t="n">
        <v>2310</v>
      </c>
      <c r="I111" s="5" t="s">
        <v>59</v>
      </c>
      <c r="J111" s="5"/>
      <c r="K111" s="5" t="n">
        <v>9993115</v>
      </c>
      <c r="L111" s="5" t="n">
        <v>17031</v>
      </c>
      <c r="M111" s="5"/>
    </row>
    <row r="112" customFormat="false" ht="15" hidden="false" customHeight="false" outlineLevel="0" collapsed="false">
      <c r="A112" s="13" t="s">
        <v>293</v>
      </c>
      <c r="B112" s="13" t="s">
        <v>12</v>
      </c>
      <c r="C112" s="13" t="s">
        <v>183</v>
      </c>
      <c r="D112" s="13" t="s">
        <v>103</v>
      </c>
      <c r="E112" s="14" t="n">
        <v>61.38</v>
      </c>
      <c r="F112" s="13" t="s">
        <v>58</v>
      </c>
      <c r="G112" s="15"/>
      <c r="H112" s="13" t="n">
        <v>2310</v>
      </c>
      <c r="I112" s="13" t="s">
        <v>59</v>
      </c>
      <c r="J112" s="13"/>
      <c r="K112" s="13" t="n">
        <v>9993140</v>
      </c>
      <c r="L112" s="13" t="n">
        <v>17076</v>
      </c>
      <c r="M112" s="13"/>
    </row>
    <row r="113" customFormat="false" ht="15" hidden="false" customHeight="false" outlineLevel="0" collapsed="false">
      <c r="A113" s="5" t="s">
        <v>294</v>
      </c>
      <c r="B113" s="5" t="s">
        <v>12</v>
      </c>
      <c r="C113" s="5" t="s">
        <v>183</v>
      </c>
      <c r="D113" s="5" t="s">
        <v>103</v>
      </c>
      <c r="E113" s="6" t="n">
        <v>61.37</v>
      </c>
      <c r="F113" s="5" t="s">
        <v>58</v>
      </c>
      <c r="G113" s="12"/>
      <c r="H113" s="5" t="n">
        <v>2310</v>
      </c>
      <c r="I113" s="5" t="s">
        <v>59</v>
      </c>
      <c r="J113" s="5"/>
      <c r="K113" s="5" t="n">
        <v>9993173</v>
      </c>
      <c r="L113" s="5" t="n">
        <v>17124</v>
      </c>
      <c r="M113" s="5"/>
    </row>
    <row r="114" customFormat="false" ht="15" hidden="false" customHeight="false" outlineLevel="0" collapsed="false">
      <c r="A114" s="13" t="s">
        <v>295</v>
      </c>
      <c r="B114" s="13" t="s">
        <v>12</v>
      </c>
      <c r="C114" s="13" t="s">
        <v>183</v>
      </c>
      <c r="D114" s="13" t="s">
        <v>103</v>
      </c>
      <c r="E114" s="14" t="n">
        <v>63.26</v>
      </c>
      <c r="F114" s="13" t="s">
        <v>58</v>
      </c>
      <c r="G114" s="15"/>
      <c r="H114" s="13" t="n">
        <v>2310</v>
      </c>
      <c r="I114" s="13" t="s">
        <v>59</v>
      </c>
      <c r="J114" s="13"/>
      <c r="K114" s="13" t="n">
        <v>9993216</v>
      </c>
      <c r="L114" s="13" t="n">
        <v>17176</v>
      </c>
      <c r="M114" s="13"/>
    </row>
    <row r="115" customFormat="false" ht="15" hidden="false" customHeight="false" outlineLevel="0" collapsed="false">
      <c r="A115" s="5" t="s">
        <v>215</v>
      </c>
      <c r="B115" s="5" t="s">
        <v>12</v>
      </c>
      <c r="C115" s="5" t="s">
        <v>183</v>
      </c>
      <c r="D115" s="5" t="s">
        <v>103</v>
      </c>
      <c r="E115" s="6" t="n">
        <v>65.93</v>
      </c>
      <c r="F115" s="5" t="s">
        <v>58</v>
      </c>
      <c r="G115" s="12"/>
      <c r="H115" s="5" t="n">
        <v>2310</v>
      </c>
      <c r="I115" s="5" t="s">
        <v>59</v>
      </c>
      <c r="J115" s="5"/>
      <c r="K115" s="5" t="n">
        <v>9993245</v>
      </c>
      <c r="L115" s="5" t="n">
        <v>17528</v>
      </c>
      <c r="M115" s="5"/>
    </row>
    <row r="116" customFormat="false" ht="15" hidden="false" customHeight="false" outlineLevel="0" collapsed="false">
      <c r="A116" s="13" t="s">
        <v>296</v>
      </c>
      <c r="B116" s="13" t="s">
        <v>12</v>
      </c>
      <c r="C116" s="13" t="s">
        <v>183</v>
      </c>
      <c r="D116" s="13" t="s">
        <v>103</v>
      </c>
      <c r="E116" s="14" t="n">
        <v>65.64</v>
      </c>
      <c r="F116" s="13" t="s">
        <v>58</v>
      </c>
      <c r="G116" s="15"/>
      <c r="H116" s="13" t="n">
        <v>2310</v>
      </c>
      <c r="I116" s="13" t="s">
        <v>59</v>
      </c>
      <c r="J116" s="13"/>
      <c r="K116" s="13" t="n">
        <v>9993291</v>
      </c>
      <c r="L116" s="13" t="n">
        <v>17571</v>
      </c>
      <c r="M116" s="13"/>
    </row>
    <row r="117" customFormat="false" ht="15" hidden="false" customHeight="false" outlineLevel="0" collapsed="false">
      <c r="A117" s="5" t="s">
        <v>219</v>
      </c>
      <c r="B117" s="5" t="s">
        <v>12</v>
      </c>
      <c r="C117" s="5" t="s">
        <v>297</v>
      </c>
      <c r="D117" s="5" t="s">
        <v>298</v>
      </c>
      <c r="E117" s="6" t="n">
        <v>402.32</v>
      </c>
      <c r="F117" s="5" t="s">
        <v>58</v>
      </c>
      <c r="G117" s="12"/>
      <c r="H117" s="5" t="n">
        <v>2120</v>
      </c>
      <c r="I117" s="5" t="s">
        <v>96</v>
      </c>
      <c r="J117" s="5" t="s">
        <v>97</v>
      </c>
      <c r="K117" s="5" t="n">
        <v>9992893</v>
      </c>
      <c r="L117" s="5" t="n">
        <v>15759</v>
      </c>
      <c r="M117" s="5"/>
    </row>
    <row r="118" customFormat="false" ht="15" hidden="false" customHeight="false" outlineLevel="0" collapsed="false">
      <c r="A118" s="13" t="s">
        <v>286</v>
      </c>
      <c r="B118" s="13" t="s">
        <v>12</v>
      </c>
      <c r="C118" s="13" t="s">
        <v>194</v>
      </c>
      <c r="D118" s="13" t="s">
        <v>195</v>
      </c>
      <c r="E118" s="14" t="n">
        <v>262.38</v>
      </c>
      <c r="F118" s="13" t="s">
        <v>58</v>
      </c>
      <c r="G118" s="15"/>
      <c r="H118" s="13" t="n">
        <v>2010</v>
      </c>
      <c r="I118" s="13" t="s">
        <v>131</v>
      </c>
      <c r="J118" s="13" t="s">
        <v>132</v>
      </c>
      <c r="K118" s="13" t="n">
        <v>9992888</v>
      </c>
      <c r="L118" s="13" t="n">
        <v>15747</v>
      </c>
      <c r="M118" s="13" t="s">
        <v>133</v>
      </c>
    </row>
    <row r="119" customFormat="false" ht="15" hidden="false" customHeight="false" outlineLevel="0" collapsed="false">
      <c r="A119" s="5" t="s">
        <v>287</v>
      </c>
      <c r="B119" s="5" t="s">
        <v>12</v>
      </c>
      <c r="C119" s="5" t="s">
        <v>194</v>
      </c>
      <c r="D119" s="5" t="s">
        <v>195</v>
      </c>
      <c r="E119" s="6" t="n">
        <v>262.26</v>
      </c>
      <c r="F119" s="5" t="s">
        <v>58</v>
      </c>
      <c r="G119" s="12"/>
      <c r="H119" s="5" t="n">
        <v>2010</v>
      </c>
      <c r="I119" s="5" t="s">
        <v>131</v>
      </c>
      <c r="J119" s="5" t="s">
        <v>132</v>
      </c>
      <c r="K119" s="5" t="n">
        <v>9992929</v>
      </c>
      <c r="L119" s="5" t="n">
        <v>15847</v>
      </c>
      <c r="M119" s="5" t="s">
        <v>133</v>
      </c>
    </row>
    <row r="120" customFormat="false" ht="15" hidden="false" customHeight="false" outlineLevel="0" collapsed="false">
      <c r="A120" s="13" t="s">
        <v>288</v>
      </c>
      <c r="B120" s="13" t="s">
        <v>12</v>
      </c>
      <c r="C120" s="13" t="s">
        <v>194</v>
      </c>
      <c r="D120" s="13" t="s">
        <v>195</v>
      </c>
      <c r="E120" s="14" t="n">
        <v>262.38</v>
      </c>
      <c r="F120" s="13" t="s">
        <v>58</v>
      </c>
      <c r="G120" s="15"/>
      <c r="H120" s="13" t="n">
        <v>2010</v>
      </c>
      <c r="I120" s="13" t="s">
        <v>131</v>
      </c>
      <c r="J120" s="13" t="s">
        <v>132</v>
      </c>
      <c r="K120" s="13" t="n">
        <v>9992964</v>
      </c>
      <c r="L120" s="13" t="n">
        <v>15930</v>
      </c>
      <c r="M120" s="13" t="s">
        <v>133</v>
      </c>
    </row>
    <row r="121" customFormat="false" ht="15" hidden="false" customHeight="false" outlineLevel="0" collapsed="false">
      <c r="A121" s="5" t="s">
        <v>299</v>
      </c>
      <c r="B121" s="5" t="s">
        <v>12</v>
      </c>
      <c r="C121" s="5" t="s">
        <v>194</v>
      </c>
      <c r="D121" s="5" t="s">
        <v>195</v>
      </c>
      <c r="E121" s="6" t="n">
        <v>262.46</v>
      </c>
      <c r="F121" s="5" t="s">
        <v>58</v>
      </c>
      <c r="G121" s="12"/>
      <c r="H121" s="5" t="n">
        <v>2010</v>
      </c>
      <c r="I121" s="5" t="s">
        <v>131</v>
      </c>
      <c r="J121" s="5" t="s">
        <v>132</v>
      </c>
      <c r="K121" s="5" t="n">
        <v>9993008</v>
      </c>
      <c r="L121" s="5" t="n">
        <v>16035</v>
      </c>
      <c r="M121" s="5" t="s">
        <v>133</v>
      </c>
    </row>
    <row r="122" customFormat="false" ht="15" hidden="false" customHeight="false" outlineLevel="0" collapsed="false">
      <c r="A122" s="13" t="s">
        <v>300</v>
      </c>
      <c r="B122" s="13" t="s">
        <v>12</v>
      </c>
      <c r="C122" s="13" t="s">
        <v>194</v>
      </c>
      <c r="D122" s="13" t="s">
        <v>195</v>
      </c>
      <c r="E122" s="14" t="n">
        <v>262.5</v>
      </c>
      <c r="F122" s="13" t="s">
        <v>58</v>
      </c>
      <c r="G122" s="15"/>
      <c r="H122" s="13" t="n">
        <v>2010</v>
      </c>
      <c r="I122" s="13" t="s">
        <v>131</v>
      </c>
      <c r="J122" s="13" t="s">
        <v>132</v>
      </c>
      <c r="K122" s="13" t="n">
        <v>9993047</v>
      </c>
      <c r="L122" s="13" t="n">
        <v>16129</v>
      </c>
      <c r="M122" s="13" t="s">
        <v>133</v>
      </c>
    </row>
    <row r="123" customFormat="false" ht="15" hidden="false" customHeight="false" outlineLevel="0" collapsed="false">
      <c r="A123" s="5" t="s">
        <v>220</v>
      </c>
      <c r="B123" s="5" t="s">
        <v>12</v>
      </c>
      <c r="C123" s="5" t="s">
        <v>194</v>
      </c>
      <c r="D123" s="5" t="s">
        <v>195</v>
      </c>
      <c r="E123" s="6" t="n">
        <v>262.43</v>
      </c>
      <c r="F123" s="5" t="s">
        <v>58</v>
      </c>
      <c r="G123" s="12"/>
      <c r="H123" s="5" t="n">
        <v>2010</v>
      </c>
      <c r="I123" s="5" t="s">
        <v>131</v>
      </c>
      <c r="J123" s="5" t="s">
        <v>132</v>
      </c>
      <c r="K123" s="5" t="n">
        <v>9993073</v>
      </c>
      <c r="L123" s="5" t="n">
        <v>16187</v>
      </c>
      <c r="M123" s="5" t="s">
        <v>133</v>
      </c>
    </row>
    <row r="124" customFormat="false" ht="15" hidden="false" customHeight="false" outlineLevel="0" collapsed="false">
      <c r="A124" s="13" t="s">
        <v>301</v>
      </c>
      <c r="B124" s="13" t="s">
        <v>12</v>
      </c>
      <c r="C124" s="13" t="s">
        <v>194</v>
      </c>
      <c r="D124" s="13" t="s">
        <v>195</v>
      </c>
      <c r="E124" s="14" t="n">
        <v>262.49</v>
      </c>
      <c r="F124" s="13" t="s">
        <v>58</v>
      </c>
      <c r="G124" s="15"/>
      <c r="H124" s="13" t="n">
        <v>2010</v>
      </c>
      <c r="I124" s="13" t="s">
        <v>131</v>
      </c>
      <c r="J124" s="13" t="s">
        <v>132</v>
      </c>
      <c r="K124" s="13" t="n">
        <v>9993114</v>
      </c>
      <c r="L124" s="13" t="n">
        <v>17028</v>
      </c>
      <c r="M124" s="13" t="s">
        <v>133</v>
      </c>
    </row>
    <row r="125" customFormat="false" ht="15" hidden="false" customHeight="false" outlineLevel="0" collapsed="false">
      <c r="A125" s="5" t="s">
        <v>293</v>
      </c>
      <c r="B125" s="5" t="s">
        <v>12</v>
      </c>
      <c r="C125" s="5" t="s">
        <v>194</v>
      </c>
      <c r="D125" s="5" t="s">
        <v>195</v>
      </c>
      <c r="E125" s="6" t="n">
        <v>262.46</v>
      </c>
      <c r="F125" s="5" t="s">
        <v>58</v>
      </c>
      <c r="G125" s="12"/>
      <c r="H125" s="5" t="n">
        <v>2010</v>
      </c>
      <c r="I125" s="5" t="s">
        <v>131</v>
      </c>
      <c r="J125" s="5" t="s">
        <v>132</v>
      </c>
      <c r="K125" s="5" t="n">
        <v>9993141</v>
      </c>
      <c r="L125" s="5" t="n">
        <v>17400</v>
      </c>
      <c r="M125" s="5" t="s">
        <v>133</v>
      </c>
    </row>
    <row r="126" customFormat="false" ht="15" hidden="false" customHeight="false" outlineLevel="0" collapsed="false">
      <c r="A126" s="13" t="s">
        <v>302</v>
      </c>
      <c r="B126" s="13" t="s">
        <v>12</v>
      </c>
      <c r="C126" s="13" t="s">
        <v>194</v>
      </c>
      <c r="D126" s="13" t="s">
        <v>195</v>
      </c>
      <c r="E126" s="14" t="n">
        <v>262.41</v>
      </c>
      <c r="F126" s="13" t="s">
        <v>58</v>
      </c>
      <c r="G126" s="15"/>
      <c r="H126" s="13" t="n">
        <v>2010</v>
      </c>
      <c r="I126" s="13" t="s">
        <v>131</v>
      </c>
      <c r="J126" s="13" t="s">
        <v>132</v>
      </c>
      <c r="K126" s="13" t="n">
        <v>9993172</v>
      </c>
      <c r="L126" s="13" t="n">
        <v>17431</v>
      </c>
      <c r="M126" s="13" t="s">
        <v>133</v>
      </c>
    </row>
    <row r="127" customFormat="false" ht="15" hidden="false" customHeight="false" outlineLevel="0" collapsed="false">
      <c r="A127" s="5" t="s">
        <v>303</v>
      </c>
      <c r="B127" s="5" t="s">
        <v>12</v>
      </c>
      <c r="C127" s="5" t="s">
        <v>194</v>
      </c>
      <c r="D127" s="5" t="s">
        <v>195</v>
      </c>
      <c r="E127" s="6" t="n">
        <v>262.39</v>
      </c>
      <c r="F127" s="5" t="s">
        <v>58</v>
      </c>
      <c r="G127" s="12"/>
      <c r="H127" s="5" t="n">
        <v>2010</v>
      </c>
      <c r="I127" s="5" t="s">
        <v>131</v>
      </c>
      <c r="J127" s="5" t="s">
        <v>132</v>
      </c>
      <c r="K127" s="5" t="n">
        <v>9993214</v>
      </c>
      <c r="L127" s="5" t="n">
        <v>17481</v>
      </c>
      <c r="M127" s="5" t="s">
        <v>133</v>
      </c>
    </row>
    <row r="128" customFormat="false" ht="15" hidden="false" customHeight="false" outlineLevel="0" collapsed="false">
      <c r="A128" s="13" t="s">
        <v>215</v>
      </c>
      <c r="B128" s="13" t="s">
        <v>12</v>
      </c>
      <c r="C128" s="13" t="s">
        <v>194</v>
      </c>
      <c r="D128" s="13" t="s">
        <v>195</v>
      </c>
      <c r="E128" s="14" t="n">
        <v>262.42</v>
      </c>
      <c r="F128" s="13" t="s">
        <v>58</v>
      </c>
      <c r="G128" s="15"/>
      <c r="H128" s="13" t="n">
        <v>2010</v>
      </c>
      <c r="I128" s="13" t="s">
        <v>131</v>
      </c>
      <c r="J128" s="13" t="s">
        <v>132</v>
      </c>
      <c r="K128" s="13" t="n">
        <v>9993247</v>
      </c>
      <c r="L128" s="13" t="n">
        <v>17530</v>
      </c>
      <c r="M128" s="13" t="s">
        <v>133</v>
      </c>
    </row>
    <row r="129" customFormat="false" ht="15" hidden="false" customHeight="false" outlineLevel="0" collapsed="false">
      <c r="A129" s="5" t="s">
        <v>296</v>
      </c>
      <c r="B129" s="5" t="s">
        <v>12</v>
      </c>
      <c r="C129" s="5" t="s">
        <v>194</v>
      </c>
      <c r="D129" s="5" t="s">
        <v>195</v>
      </c>
      <c r="E129" s="6" t="n">
        <v>262.44</v>
      </c>
      <c r="F129" s="5" t="s">
        <v>58</v>
      </c>
      <c r="G129" s="12"/>
      <c r="H129" s="5" t="n">
        <v>2010</v>
      </c>
      <c r="I129" s="5" t="s">
        <v>131</v>
      </c>
      <c r="J129" s="5" t="s">
        <v>132</v>
      </c>
      <c r="K129" s="5" t="n">
        <v>9993292</v>
      </c>
      <c r="L129" s="5" t="n">
        <v>17573</v>
      </c>
      <c r="M129" s="5" t="s">
        <v>133</v>
      </c>
    </row>
    <row r="130" customFormat="false" ht="15" hidden="false" customHeight="false" outlineLevel="0" collapsed="false">
      <c r="A130" s="13" t="s">
        <v>304</v>
      </c>
      <c r="B130" s="13" t="s">
        <v>12</v>
      </c>
      <c r="C130" s="13" t="s">
        <v>197</v>
      </c>
      <c r="D130" s="13" t="s">
        <v>198</v>
      </c>
      <c r="E130" s="14" t="n">
        <v>582.24</v>
      </c>
      <c r="F130" s="13" t="s">
        <v>58</v>
      </c>
      <c r="G130" s="15"/>
      <c r="H130" s="13" t="n">
        <v>2120</v>
      </c>
      <c r="I130" s="13" t="s">
        <v>96</v>
      </c>
      <c r="J130" s="13" t="s">
        <v>97</v>
      </c>
      <c r="K130" s="13" t="n">
        <v>9992954</v>
      </c>
      <c r="L130" s="13" t="n">
        <v>15905</v>
      </c>
      <c r="M130" s="13"/>
    </row>
    <row r="131" customFormat="false" ht="15" hidden="false" customHeight="false" outlineLevel="0" collapsed="false">
      <c r="A131" s="16"/>
      <c r="B131" s="16"/>
      <c r="C131" s="16"/>
      <c r="D131" s="8" t="s">
        <v>13</v>
      </c>
      <c r="E131" s="9" t="n">
        <f aca="false">SUM(E5:E130)</f>
        <v>54090.11</v>
      </c>
      <c r="F131" s="16"/>
      <c r="G131" s="16"/>
      <c r="H131" s="16"/>
      <c r="I131" s="16"/>
      <c r="J131" s="16"/>
      <c r="K131" s="16"/>
      <c r="L131" s="16"/>
      <c r="M131" s="16"/>
    </row>
  </sheetData>
  <autoFilter ref="A4:M13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8"/>
    <col collapsed="false" customWidth="true" hidden="false" outlineLevel="0" max="9" min="9" style="0" width="32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305</v>
      </c>
    </row>
    <row r="2" customFormat="false" ht="15" hidden="false" customHeight="false" outlineLevel="0" collapsed="false">
      <c r="A2" s="2" t="s">
        <v>42</v>
      </c>
    </row>
    <row r="4" customFormat="false" ht="26.85" hidden="false" customHeight="false" outlineLevel="0" collapsed="false">
      <c r="A4" s="11" t="s">
        <v>43</v>
      </c>
      <c r="B4" s="11" t="s">
        <v>2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</row>
    <row r="5" customFormat="false" ht="15" hidden="false" customHeight="false" outlineLevel="0" collapsed="false">
      <c r="A5" s="5" t="s">
        <v>306</v>
      </c>
      <c r="B5" s="5" t="s">
        <v>8</v>
      </c>
      <c r="C5" s="5" t="s">
        <v>56</v>
      </c>
      <c r="D5" s="5" t="s">
        <v>57</v>
      </c>
      <c r="E5" s="6" t="n">
        <v>363.32</v>
      </c>
      <c r="F5" s="5" t="s">
        <v>58</v>
      </c>
      <c r="G5" s="12"/>
      <c r="H5" s="5" t="n">
        <v>2310</v>
      </c>
      <c r="I5" s="5" t="s">
        <v>59</v>
      </c>
      <c r="J5" s="5"/>
      <c r="K5" s="5" t="n">
        <v>85</v>
      </c>
      <c r="L5" s="5" t="n">
        <v>18393</v>
      </c>
      <c r="M5" s="5"/>
    </row>
    <row r="6" customFormat="false" ht="15" hidden="false" customHeight="false" outlineLevel="0" collapsed="false">
      <c r="A6" s="13" t="s">
        <v>307</v>
      </c>
      <c r="B6" s="13" t="s">
        <v>8</v>
      </c>
      <c r="C6" s="13" t="s">
        <v>56</v>
      </c>
      <c r="D6" s="13" t="s">
        <v>57</v>
      </c>
      <c r="E6" s="14" t="n">
        <v>360.65</v>
      </c>
      <c r="F6" s="13" t="s">
        <v>58</v>
      </c>
      <c r="G6" s="15"/>
      <c r="H6" s="13" t="n">
        <v>2310</v>
      </c>
      <c r="I6" s="13" t="s">
        <v>59</v>
      </c>
      <c r="J6" s="13"/>
      <c r="K6" s="13" t="n">
        <v>126</v>
      </c>
      <c r="L6" s="13" t="n">
        <v>18842</v>
      </c>
      <c r="M6" s="13"/>
    </row>
    <row r="7" customFormat="false" ht="15" hidden="false" customHeight="false" outlineLevel="0" collapsed="false">
      <c r="A7" s="5" t="s">
        <v>308</v>
      </c>
      <c r="B7" s="5" t="s">
        <v>8</v>
      </c>
      <c r="C7" s="5" t="s">
        <v>56</v>
      </c>
      <c r="D7" s="5" t="s">
        <v>57</v>
      </c>
      <c r="E7" s="6" t="n">
        <v>343.34</v>
      </c>
      <c r="F7" s="5" t="s">
        <v>58</v>
      </c>
      <c r="G7" s="12"/>
      <c r="H7" s="5" t="n">
        <v>2310</v>
      </c>
      <c r="I7" s="5" t="s">
        <v>59</v>
      </c>
      <c r="J7" s="5"/>
      <c r="K7" s="5" t="n">
        <v>158</v>
      </c>
      <c r="L7" s="5" t="n">
        <v>18516</v>
      </c>
      <c r="M7" s="5"/>
    </row>
    <row r="8" customFormat="false" ht="15" hidden="false" customHeight="false" outlineLevel="0" collapsed="false">
      <c r="A8" s="13" t="s">
        <v>309</v>
      </c>
      <c r="B8" s="13" t="s">
        <v>8</v>
      </c>
      <c r="C8" s="13" t="s">
        <v>56</v>
      </c>
      <c r="D8" s="13" t="s">
        <v>57</v>
      </c>
      <c r="E8" s="14" t="n">
        <v>339.04</v>
      </c>
      <c r="F8" s="13" t="s">
        <v>58</v>
      </c>
      <c r="G8" s="15"/>
      <c r="H8" s="13" t="n">
        <v>2310</v>
      </c>
      <c r="I8" s="13" t="s">
        <v>59</v>
      </c>
      <c r="J8" s="13"/>
      <c r="K8" s="13" t="n">
        <v>200</v>
      </c>
      <c r="L8" s="13" t="n">
        <v>18924</v>
      </c>
      <c r="M8" s="13"/>
    </row>
    <row r="9" customFormat="false" ht="15" hidden="false" customHeight="false" outlineLevel="0" collapsed="false">
      <c r="A9" s="5" t="s">
        <v>310</v>
      </c>
      <c r="B9" s="5" t="s">
        <v>8</v>
      </c>
      <c r="C9" s="5" t="s">
        <v>56</v>
      </c>
      <c r="D9" s="5" t="s">
        <v>57</v>
      </c>
      <c r="E9" s="6" t="n">
        <v>331.44</v>
      </c>
      <c r="F9" s="5" t="s">
        <v>58</v>
      </c>
      <c r="G9" s="12"/>
      <c r="H9" s="5" t="n">
        <v>2310</v>
      </c>
      <c r="I9" s="5" t="s">
        <v>59</v>
      </c>
      <c r="J9" s="5"/>
      <c r="K9" s="5" t="n">
        <v>234</v>
      </c>
      <c r="L9" s="5" t="n">
        <v>18622</v>
      </c>
      <c r="M9" s="5"/>
    </row>
    <row r="10" customFormat="false" ht="15" hidden="false" customHeight="false" outlineLevel="0" collapsed="false">
      <c r="A10" s="13" t="s">
        <v>311</v>
      </c>
      <c r="B10" s="13" t="s">
        <v>8</v>
      </c>
      <c r="C10" s="13" t="s">
        <v>56</v>
      </c>
      <c r="D10" s="13" t="s">
        <v>57</v>
      </c>
      <c r="E10" s="14" t="n">
        <v>326.29</v>
      </c>
      <c r="F10" s="13" t="s">
        <v>58</v>
      </c>
      <c r="G10" s="15"/>
      <c r="H10" s="13" t="n">
        <v>2310</v>
      </c>
      <c r="I10" s="13" t="s">
        <v>59</v>
      </c>
      <c r="J10" s="13"/>
      <c r="K10" s="13" t="n">
        <v>267</v>
      </c>
      <c r="L10" s="13" t="n">
        <v>18960</v>
      </c>
      <c r="M10" s="13"/>
    </row>
    <row r="11" customFormat="false" ht="15" hidden="false" customHeight="false" outlineLevel="0" collapsed="false">
      <c r="A11" s="5" t="s">
        <v>312</v>
      </c>
      <c r="B11" s="5" t="s">
        <v>8</v>
      </c>
      <c r="C11" s="5" t="s">
        <v>56</v>
      </c>
      <c r="D11" s="5" t="s">
        <v>57</v>
      </c>
      <c r="E11" s="6" t="n">
        <v>318.22</v>
      </c>
      <c r="F11" s="5" t="s">
        <v>313</v>
      </c>
      <c r="G11" s="12" t="n">
        <v>49</v>
      </c>
      <c r="H11" s="5" t="n">
        <v>2310</v>
      </c>
      <c r="I11" s="5" t="s">
        <v>59</v>
      </c>
      <c r="J11" s="5"/>
      <c r="K11" s="5" t="n">
        <v>619</v>
      </c>
      <c r="L11" s="5" t="n">
        <v>20366</v>
      </c>
      <c r="M11" s="5"/>
    </row>
    <row r="12" customFormat="false" ht="15" hidden="false" customHeight="false" outlineLevel="0" collapsed="false">
      <c r="A12" s="13" t="s">
        <v>314</v>
      </c>
      <c r="B12" s="13" t="s">
        <v>8</v>
      </c>
      <c r="C12" s="13" t="s">
        <v>56</v>
      </c>
      <c r="D12" s="13" t="s">
        <v>57</v>
      </c>
      <c r="E12" s="14" t="n">
        <v>319.25</v>
      </c>
      <c r="F12" s="13" t="s">
        <v>313</v>
      </c>
      <c r="G12" s="15" t="n">
        <v>49</v>
      </c>
      <c r="H12" s="13" t="n">
        <v>2310</v>
      </c>
      <c r="I12" s="13" t="s">
        <v>59</v>
      </c>
      <c r="J12" s="13"/>
      <c r="K12" s="13" t="n">
        <v>652</v>
      </c>
      <c r="L12" s="13" t="n">
        <v>20451</v>
      </c>
      <c r="M12" s="13"/>
    </row>
    <row r="13" customFormat="false" ht="15" hidden="false" customHeight="false" outlineLevel="0" collapsed="false">
      <c r="A13" s="5" t="s">
        <v>315</v>
      </c>
      <c r="B13" s="5" t="s">
        <v>8</v>
      </c>
      <c r="C13" s="5" t="s">
        <v>56</v>
      </c>
      <c r="D13" s="5" t="s">
        <v>57</v>
      </c>
      <c r="E13" s="6" t="n">
        <v>317.87</v>
      </c>
      <c r="F13" s="5" t="s">
        <v>313</v>
      </c>
      <c r="G13" s="12" t="n">
        <v>49</v>
      </c>
      <c r="H13" s="5" t="n">
        <v>2310</v>
      </c>
      <c r="I13" s="5" t="s">
        <v>59</v>
      </c>
      <c r="J13" s="5"/>
      <c r="K13" s="5" t="n">
        <v>687</v>
      </c>
      <c r="L13" s="5" t="n">
        <v>20545</v>
      </c>
      <c r="M13" s="5"/>
    </row>
    <row r="14" customFormat="false" ht="15" hidden="false" customHeight="false" outlineLevel="0" collapsed="false">
      <c r="A14" s="13" t="s">
        <v>316</v>
      </c>
      <c r="B14" s="13" t="s">
        <v>8</v>
      </c>
      <c r="C14" s="13" t="s">
        <v>56</v>
      </c>
      <c r="D14" s="13" t="s">
        <v>57</v>
      </c>
      <c r="E14" s="14" t="n">
        <v>321.37</v>
      </c>
      <c r="F14" s="13" t="s">
        <v>313</v>
      </c>
      <c r="G14" s="15" t="n">
        <v>49</v>
      </c>
      <c r="H14" s="13" t="n">
        <v>2310</v>
      </c>
      <c r="I14" s="13" t="s">
        <v>59</v>
      </c>
      <c r="J14" s="13"/>
      <c r="K14" s="13" t="n">
        <v>456</v>
      </c>
      <c r="L14" s="13" t="n">
        <v>20702</v>
      </c>
      <c r="M14" s="13"/>
    </row>
    <row r="15" customFormat="false" ht="15" hidden="false" customHeight="false" outlineLevel="0" collapsed="false">
      <c r="A15" s="5" t="s">
        <v>317</v>
      </c>
      <c r="B15" s="5" t="s">
        <v>8</v>
      </c>
      <c r="C15" s="5" t="s">
        <v>56</v>
      </c>
      <c r="D15" s="5" t="s">
        <v>57</v>
      </c>
      <c r="E15" s="6" t="n">
        <v>321.84</v>
      </c>
      <c r="F15" s="5" t="s">
        <v>313</v>
      </c>
      <c r="G15" s="12" t="n">
        <v>49</v>
      </c>
      <c r="H15" s="5" t="n">
        <v>2310</v>
      </c>
      <c r="I15" s="5" t="s">
        <v>59</v>
      </c>
      <c r="J15" s="5"/>
      <c r="K15" s="5" t="n">
        <v>487</v>
      </c>
      <c r="L15" s="5" t="n">
        <v>20777</v>
      </c>
      <c r="M15" s="5"/>
    </row>
    <row r="16" customFormat="false" ht="15" hidden="false" customHeight="false" outlineLevel="0" collapsed="false">
      <c r="A16" s="13" t="s">
        <v>318</v>
      </c>
      <c r="B16" s="13" t="s">
        <v>8</v>
      </c>
      <c r="C16" s="13" t="s">
        <v>56</v>
      </c>
      <c r="D16" s="13" t="s">
        <v>57</v>
      </c>
      <c r="E16" s="14" t="n">
        <v>319.71</v>
      </c>
      <c r="F16" s="13" t="s">
        <v>313</v>
      </c>
      <c r="G16" s="15" t="n">
        <v>49</v>
      </c>
      <c r="H16" s="13" t="n">
        <v>2310</v>
      </c>
      <c r="I16" s="13" t="s">
        <v>59</v>
      </c>
      <c r="J16" s="13"/>
      <c r="K16" s="13" t="n">
        <v>565</v>
      </c>
      <c r="L16" s="13" t="n">
        <v>20982</v>
      </c>
      <c r="M16" s="13"/>
    </row>
    <row r="17" customFormat="false" ht="15" hidden="false" customHeight="false" outlineLevel="0" collapsed="false">
      <c r="A17" s="5" t="s">
        <v>319</v>
      </c>
      <c r="B17" s="5" t="s">
        <v>8</v>
      </c>
      <c r="C17" s="5" t="s">
        <v>216</v>
      </c>
      <c r="D17" s="5" t="s">
        <v>217</v>
      </c>
      <c r="E17" s="6" t="n">
        <v>10900.33</v>
      </c>
      <c r="F17" s="5" t="s">
        <v>94</v>
      </c>
      <c r="G17" s="12" t="n">
        <v>1452</v>
      </c>
      <c r="H17" s="5" t="n">
        <v>2011</v>
      </c>
      <c r="I17" s="5" t="s">
        <v>320</v>
      </c>
      <c r="J17" s="5"/>
      <c r="K17" s="5" t="n">
        <v>509</v>
      </c>
      <c r="L17" s="5" t="n">
        <v>20833</v>
      </c>
      <c r="M17" s="5"/>
    </row>
    <row r="18" customFormat="false" ht="15" hidden="false" customHeight="false" outlineLevel="0" collapsed="false">
      <c r="A18" s="13" t="s">
        <v>321</v>
      </c>
      <c r="B18" s="13" t="s">
        <v>8</v>
      </c>
      <c r="C18" s="13" t="s">
        <v>216</v>
      </c>
      <c r="D18" s="13" t="s">
        <v>217</v>
      </c>
      <c r="E18" s="14" t="n">
        <v>5145.02</v>
      </c>
      <c r="F18" s="13" t="s">
        <v>58</v>
      </c>
      <c r="G18" s="15" t="n">
        <v>6431.27</v>
      </c>
      <c r="H18" s="13" t="n">
        <v>2010</v>
      </c>
      <c r="I18" s="13" t="s">
        <v>131</v>
      </c>
      <c r="J18" s="13" t="s">
        <v>132</v>
      </c>
      <c r="K18" s="13" t="n">
        <v>514</v>
      </c>
      <c r="L18" s="13" t="n">
        <v>20847</v>
      </c>
      <c r="M18" s="13"/>
    </row>
    <row r="19" customFormat="false" ht="15" hidden="false" customHeight="false" outlineLevel="0" collapsed="false">
      <c r="A19" s="5" t="s">
        <v>322</v>
      </c>
      <c r="B19" s="5" t="s">
        <v>8</v>
      </c>
      <c r="C19" s="5" t="s">
        <v>216</v>
      </c>
      <c r="D19" s="5" t="s">
        <v>217</v>
      </c>
      <c r="E19" s="6" t="n">
        <v>-10896.91</v>
      </c>
      <c r="F19" s="5" t="s">
        <v>94</v>
      </c>
      <c r="G19" s="12" t="n">
        <v>1452</v>
      </c>
      <c r="H19" s="5" t="n">
        <v>2120</v>
      </c>
      <c r="I19" s="5" t="s">
        <v>96</v>
      </c>
      <c r="J19" s="5" t="s">
        <v>97</v>
      </c>
      <c r="K19" s="5" t="n">
        <v>535</v>
      </c>
      <c r="L19" s="5" t="n">
        <v>20902</v>
      </c>
      <c r="M19" s="5"/>
    </row>
    <row r="20" customFormat="false" ht="15" hidden="false" customHeight="false" outlineLevel="0" collapsed="false">
      <c r="A20" s="13" t="s">
        <v>323</v>
      </c>
      <c r="B20" s="13" t="s">
        <v>8</v>
      </c>
      <c r="C20" s="13" t="s">
        <v>72</v>
      </c>
      <c r="D20" s="13" t="s">
        <v>73</v>
      </c>
      <c r="E20" s="14" t="n">
        <v>341.04</v>
      </c>
      <c r="F20" s="13" t="s">
        <v>58</v>
      </c>
      <c r="G20" s="15"/>
      <c r="H20" s="13" t="n">
        <v>2310</v>
      </c>
      <c r="I20" s="13" t="s">
        <v>59</v>
      </c>
      <c r="J20" s="13"/>
      <c r="K20" s="13" t="n">
        <v>197</v>
      </c>
      <c r="L20" s="13" t="n">
        <v>18922</v>
      </c>
      <c r="M20" s="13"/>
    </row>
    <row r="21" customFormat="false" ht="15" hidden="false" customHeight="false" outlineLevel="0" collapsed="false">
      <c r="A21" s="5" t="s">
        <v>324</v>
      </c>
      <c r="B21" s="5" t="s">
        <v>8</v>
      </c>
      <c r="C21" s="5" t="s">
        <v>325</v>
      </c>
      <c r="D21" s="5" t="s">
        <v>86</v>
      </c>
      <c r="E21" s="6" t="n">
        <v>1311.45</v>
      </c>
      <c r="F21" s="5" t="s">
        <v>58</v>
      </c>
      <c r="G21" s="12"/>
      <c r="H21" s="5" t="n">
        <v>2310</v>
      </c>
      <c r="I21" s="5" t="s">
        <v>59</v>
      </c>
      <c r="J21" s="5"/>
      <c r="K21" s="5" t="n">
        <v>156</v>
      </c>
      <c r="L21" s="5" t="n">
        <v>18868</v>
      </c>
      <c r="M21" s="5"/>
    </row>
    <row r="22" customFormat="false" ht="15" hidden="false" customHeight="false" outlineLevel="0" collapsed="false">
      <c r="A22" s="13" t="s">
        <v>326</v>
      </c>
      <c r="B22" s="13" t="s">
        <v>8</v>
      </c>
      <c r="C22" s="13" t="s">
        <v>75</v>
      </c>
      <c r="D22" s="13" t="s">
        <v>76</v>
      </c>
      <c r="E22" s="14" t="n">
        <v>277.43</v>
      </c>
      <c r="F22" s="13" t="s">
        <v>313</v>
      </c>
      <c r="G22" s="15" t="n">
        <v>42</v>
      </c>
      <c r="H22" s="13" t="n">
        <v>2310</v>
      </c>
      <c r="I22" s="13" t="s">
        <v>59</v>
      </c>
      <c r="J22" s="13"/>
      <c r="K22" s="13" t="n">
        <v>481</v>
      </c>
      <c r="L22" s="13" t="n">
        <v>20762</v>
      </c>
      <c r="M22" s="13"/>
    </row>
    <row r="23" customFormat="false" ht="15" hidden="false" customHeight="false" outlineLevel="0" collapsed="false">
      <c r="A23" s="5" t="s">
        <v>327</v>
      </c>
      <c r="B23" s="5" t="s">
        <v>8</v>
      </c>
      <c r="C23" s="5" t="s">
        <v>81</v>
      </c>
      <c r="D23" s="5" t="s">
        <v>57</v>
      </c>
      <c r="E23" s="6" t="n">
        <v>720.83</v>
      </c>
      <c r="F23" s="5" t="s">
        <v>58</v>
      </c>
      <c r="G23" s="12"/>
      <c r="H23" s="5" t="n">
        <v>2310</v>
      </c>
      <c r="I23" s="5" t="s">
        <v>59</v>
      </c>
      <c r="J23" s="5"/>
      <c r="K23" s="5" t="n">
        <v>105</v>
      </c>
      <c r="L23" s="5" t="n">
        <v>18828</v>
      </c>
      <c r="M23" s="5"/>
    </row>
    <row r="24" customFormat="false" ht="15" hidden="false" customHeight="false" outlineLevel="0" collapsed="false">
      <c r="A24" s="13" t="s">
        <v>328</v>
      </c>
      <c r="B24" s="13" t="s">
        <v>8</v>
      </c>
      <c r="C24" s="13" t="s">
        <v>81</v>
      </c>
      <c r="D24" s="13" t="s">
        <v>57</v>
      </c>
      <c r="E24" s="14" t="n">
        <v>200.22</v>
      </c>
      <c r="F24" s="13" t="s">
        <v>58</v>
      </c>
      <c r="G24" s="15"/>
      <c r="H24" s="13" t="n">
        <v>2310</v>
      </c>
      <c r="I24" s="13" t="s">
        <v>59</v>
      </c>
      <c r="J24" s="13"/>
      <c r="K24" s="13" t="n">
        <v>274</v>
      </c>
      <c r="L24" s="13" t="n">
        <v>18698</v>
      </c>
      <c r="M24" s="13"/>
    </row>
    <row r="25" customFormat="false" ht="15" hidden="false" customHeight="false" outlineLevel="0" collapsed="false">
      <c r="A25" s="5" t="s">
        <v>329</v>
      </c>
      <c r="B25" s="5" t="s">
        <v>8</v>
      </c>
      <c r="C25" s="5" t="s">
        <v>81</v>
      </c>
      <c r="D25" s="5" t="s">
        <v>57</v>
      </c>
      <c r="E25" s="6" t="n">
        <v>317.55</v>
      </c>
      <c r="F25" s="5" t="s">
        <v>313</v>
      </c>
      <c r="G25" s="12" t="n">
        <v>49</v>
      </c>
      <c r="H25" s="5" t="n">
        <v>2310</v>
      </c>
      <c r="I25" s="5" t="s">
        <v>59</v>
      </c>
      <c r="J25" s="5"/>
      <c r="K25" s="5" t="n">
        <v>581</v>
      </c>
      <c r="L25" s="5" t="n">
        <v>21019</v>
      </c>
      <c r="M25" s="5"/>
    </row>
    <row r="26" customFormat="false" ht="15" hidden="false" customHeight="false" outlineLevel="0" collapsed="false">
      <c r="A26" s="13" t="s">
        <v>330</v>
      </c>
      <c r="B26" s="13" t="s">
        <v>8</v>
      </c>
      <c r="C26" s="13" t="s">
        <v>99</v>
      </c>
      <c r="D26" s="13" t="s">
        <v>100</v>
      </c>
      <c r="E26" s="14" t="n">
        <v>398.37</v>
      </c>
      <c r="F26" s="13" t="s">
        <v>58</v>
      </c>
      <c r="G26" s="15"/>
      <c r="H26" s="13" t="n">
        <v>2310</v>
      </c>
      <c r="I26" s="13" t="s">
        <v>59</v>
      </c>
      <c r="J26" s="13"/>
      <c r="K26" s="13" t="n">
        <v>95</v>
      </c>
      <c r="L26" s="13" t="n">
        <v>18820</v>
      </c>
      <c r="M26" s="13"/>
    </row>
    <row r="27" customFormat="false" ht="15" hidden="false" customHeight="false" outlineLevel="0" collapsed="false">
      <c r="A27" s="5" t="s">
        <v>331</v>
      </c>
      <c r="B27" s="5" t="s">
        <v>8</v>
      </c>
      <c r="C27" s="5" t="s">
        <v>332</v>
      </c>
      <c r="D27" s="5" t="s">
        <v>333</v>
      </c>
      <c r="E27" s="6" t="n">
        <v>973.23</v>
      </c>
      <c r="F27" s="5" t="s">
        <v>313</v>
      </c>
      <c r="G27" s="12" t="n">
        <v>149</v>
      </c>
      <c r="H27" s="5" t="n">
        <v>2310</v>
      </c>
      <c r="I27" s="5" t="s">
        <v>59</v>
      </c>
      <c r="J27" s="5"/>
      <c r="K27" s="5" t="n">
        <v>495</v>
      </c>
      <c r="L27" s="5" t="n">
        <v>20798</v>
      </c>
      <c r="M27" s="5"/>
    </row>
    <row r="28" customFormat="false" ht="15" hidden="false" customHeight="false" outlineLevel="0" collapsed="false">
      <c r="A28" s="13" t="s">
        <v>334</v>
      </c>
      <c r="B28" s="13" t="s">
        <v>8</v>
      </c>
      <c r="C28" s="13" t="s">
        <v>102</v>
      </c>
      <c r="D28" s="13" t="s">
        <v>103</v>
      </c>
      <c r="E28" s="14" t="n">
        <v>1102.31</v>
      </c>
      <c r="F28" s="13" t="s">
        <v>58</v>
      </c>
      <c r="G28" s="15"/>
      <c r="H28" s="13" t="n">
        <v>2310</v>
      </c>
      <c r="I28" s="13" t="s">
        <v>59</v>
      </c>
      <c r="J28" s="13"/>
      <c r="K28" s="13" t="n">
        <v>89</v>
      </c>
      <c r="L28" s="13" t="n">
        <v>18401</v>
      </c>
      <c r="M28" s="13"/>
    </row>
    <row r="29" customFormat="false" ht="15" hidden="false" customHeight="false" outlineLevel="0" collapsed="false">
      <c r="A29" s="5" t="s">
        <v>335</v>
      </c>
      <c r="B29" s="5" t="s">
        <v>8</v>
      </c>
      <c r="C29" s="5" t="s">
        <v>336</v>
      </c>
      <c r="D29" s="5" t="s">
        <v>103</v>
      </c>
      <c r="E29" s="6" t="n">
        <v>341.14</v>
      </c>
      <c r="F29" s="5" t="s">
        <v>58</v>
      </c>
      <c r="G29" s="12"/>
      <c r="H29" s="5" t="n">
        <v>2310</v>
      </c>
      <c r="I29" s="5" t="s">
        <v>59</v>
      </c>
      <c r="J29" s="5"/>
      <c r="K29" s="5" t="n">
        <v>164</v>
      </c>
      <c r="L29" s="5" t="n">
        <v>18881</v>
      </c>
      <c r="M29" s="5"/>
    </row>
    <row r="30" customFormat="false" ht="15" hidden="false" customHeight="false" outlineLevel="0" collapsed="false">
      <c r="A30" s="13" t="s">
        <v>337</v>
      </c>
      <c r="B30" s="13" t="s">
        <v>8</v>
      </c>
      <c r="C30" s="13" t="s">
        <v>105</v>
      </c>
      <c r="D30" s="13" t="s">
        <v>106</v>
      </c>
      <c r="E30" s="14" t="n">
        <v>4.87</v>
      </c>
      <c r="F30" s="13" t="s">
        <v>58</v>
      </c>
      <c r="G30" s="15"/>
      <c r="H30" s="13" t="n">
        <v>2310</v>
      </c>
      <c r="I30" s="13" t="s">
        <v>59</v>
      </c>
      <c r="J30" s="13"/>
      <c r="K30" s="13" t="n">
        <v>147</v>
      </c>
      <c r="L30" s="13" t="n">
        <v>18500</v>
      </c>
      <c r="M30" s="13"/>
    </row>
    <row r="31" customFormat="false" ht="15" hidden="false" customHeight="false" outlineLevel="0" collapsed="false">
      <c r="A31" s="5" t="s">
        <v>338</v>
      </c>
      <c r="B31" s="5" t="s">
        <v>8</v>
      </c>
      <c r="C31" s="5" t="s">
        <v>105</v>
      </c>
      <c r="D31" s="5" t="s">
        <v>106</v>
      </c>
      <c r="E31" s="6" t="n">
        <v>659.72</v>
      </c>
      <c r="F31" s="5" t="s">
        <v>58</v>
      </c>
      <c r="G31" s="12"/>
      <c r="H31" s="5" t="n">
        <v>2310</v>
      </c>
      <c r="I31" s="5" t="s">
        <v>59</v>
      </c>
      <c r="J31" s="5"/>
      <c r="K31" s="5" t="n">
        <v>187</v>
      </c>
      <c r="L31" s="5" t="n">
        <v>18910</v>
      </c>
      <c r="M31" s="5"/>
    </row>
    <row r="32" customFormat="false" ht="15" hidden="false" customHeight="false" outlineLevel="0" collapsed="false">
      <c r="A32" s="13" t="s">
        <v>338</v>
      </c>
      <c r="B32" s="13" t="s">
        <v>8</v>
      </c>
      <c r="C32" s="13" t="s">
        <v>105</v>
      </c>
      <c r="D32" s="13" t="s">
        <v>106</v>
      </c>
      <c r="E32" s="14" t="n">
        <v>38.25</v>
      </c>
      <c r="F32" s="13" t="s">
        <v>58</v>
      </c>
      <c r="G32" s="15"/>
      <c r="H32" s="13" t="n">
        <v>2310</v>
      </c>
      <c r="I32" s="13" t="s">
        <v>59</v>
      </c>
      <c r="J32" s="13"/>
      <c r="K32" s="13" t="n">
        <v>188</v>
      </c>
      <c r="L32" s="13" t="n">
        <v>18912</v>
      </c>
      <c r="M32" s="13"/>
    </row>
    <row r="33" customFormat="false" ht="15" hidden="false" customHeight="false" outlineLevel="0" collapsed="false">
      <c r="A33" s="5" t="s">
        <v>339</v>
      </c>
      <c r="B33" s="5" t="s">
        <v>8</v>
      </c>
      <c r="C33" s="5" t="s">
        <v>105</v>
      </c>
      <c r="D33" s="5" t="s">
        <v>106</v>
      </c>
      <c r="E33" s="6" t="n">
        <v>18.6</v>
      </c>
      <c r="F33" s="5" t="s">
        <v>58</v>
      </c>
      <c r="G33" s="12"/>
      <c r="H33" s="5" t="n">
        <v>2310</v>
      </c>
      <c r="I33" s="5" t="s">
        <v>59</v>
      </c>
      <c r="J33" s="5"/>
      <c r="K33" s="5" t="n">
        <v>228</v>
      </c>
      <c r="L33" s="5" t="n">
        <v>18612</v>
      </c>
      <c r="M33" s="5"/>
    </row>
    <row r="34" customFormat="false" ht="15" hidden="false" customHeight="false" outlineLevel="0" collapsed="false">
      <c r="A34" s="13" t="s">
        <v>340</v>
      </c>
      <c r="B34" s="13" t="s">
        <v>8</v>
      </c>
      <c r="C34" s="13" t="s">
        <v>105</v>
      </c>
      <c r="D34" s="13" t="s">
        <v>106</v>
      </c>
      <c r="E34" s="14" t="n">
        <v>27.67</v>
      </c>
      <c r="F34" s="13" t="s">
        <v>58</v>
      </c>
      <c r="G34" s="15"/>
      <c r="H34" s="13" t="n">
        <v>2310</v>
      </c>
      <c r="I34" s="13" t="s">
        <v>59</v>
      </c>
      <c r="J34" s="13"/>
      <c r="K34" s="13" t="n">
        <v>258</v>
      </c>
      <c r="L34" s="13" t="n">
        <v>18670</v>
      </c>
      <c r="M34" s="13"/>
    </row>
    <row r="35" customFormat="false" ht="15" hidden="false" customHeight="false" outlineLevel="0" collapsed="false">
      <c r="A35" s="5" t="s">
        <v>341</v>
      </c>
      <c r="B35" s="5" t="s">
        <v>8</v>
      </c>
      <c r="C35" s="5" t="s">
        <v>105</v>
      </c>
      <c r="D35" s="5" t="s">
        <v>106</v>
      </c>
      <c r="E35" s="6" t="n">
        <v>151.6</v>
      </c>
      <c r="F35" s="5" t="s">
        <v>94</v>
      </c>
      <c r="G35" s="12" t="n">
        <v>20.21</v>
      </c>
      <c r="H35" s="5" t="n">
        <v>2120</v>
      </c>
      <c r="I35" s="5" t="s">
        <v>96</v>
      </c>
      <c r="J35" s="5" t="s">
        <v>97</v>
      </c>
      <c r="K35" s="5" t="n">
        <v>675</v>
      </c>
      <c r="L35" s="5" t="n">
        <v>20509</v>
      </c>
      <c r="M35" s="5"/>
    </row>
    <row r="36" customFormat="false" ht="15" hidden="false" customHeight="false" outlineLevel="0" collapsed="false">
      <c r="A36" s="13" t="s">
        <v>342</v>
      </c>
      <c r="B36" s="13" t="s">
        <v>8</v>
      </c>
      <c r="C36" s="13" t="s">
        <v>105</v>
      </c>
      <c r="D36" s="13" t="s">
        <v>106</v>
      </c>
      <c r="E36" s="14" t="n">
        <v>750.55</v>
      </c>
      <c r="F36" s="13" t="s">
        <v>94</v>
      </c>
      <c r="G36" s="15" t="n">
        <v>100</v>
      </c>
      <c r="H36" s="13" t="n">
        <v>2120</v>
      </c>
      <c r="I36" s="13" t="s">
        <v>96</v>
      </c>
      <c r="J36" s="13" t="s">
        <v>97</v>
      </c>
      <c r="K36" s="13" t="n">
        <v>683</v>
      </c>
      <c r="L36" s="13" t="n">
        <v>20534</v>
      </c>
      <c r="M36" s="13"/>
    </row>
    <row r="37" customFormat="false" ht="15" hidden="false" customHeight="false" outlineLevel="0" collapsed="false">
      <c r="A37" s="5" t="s">
        <v>343</v>
      </c>
      <c r="B37" s="5" t="s">
        <v>8</v>
      </c>
      <c r="C37" s="5" t="s">
        <v>105</v>
      </c>
      <c r="D37" s="5" t="s">
        <v>106</v>
      </c>
      <c r="E37" s="6" t="n">
        <v>1475.12</v>
      </c>
      <c r="F37" s="5" t="s">
        <v>94</v>
      </c>
      <c r="G37" s="12" t="n">
        <v>196.57</v>
      </c>
      <c r="H37" s="5" t="n">
        <v>2120</v>
      </c>
      <c r="I37" s="5" t="s">
        <v>96</v>
      </c>
      <c r="J37" s="5" t="s">
        <v>97</v>
      </c>
      <c r="K37" s="5" t="n">
        <v>443</v>
      </c>
      <c r="L37" s="5" t="n">
        <v>20665</v>
      </c>
      <c r="M37" s="5"/>
    </row>
    <row r="38" customFormat="false" ht="15" hidden="false" customHeight="false" outlineLevel="0" collapsed="false">
      <c r="A38" s="13" t="s">
        <v>343</v>
      </c>
      <c r="B38" s="13" t="s">
        <v>8</v>
      </c>
      <c r="C38" s="13" t="s">
        <v>105</v>
      </c>
      <c r="D38" s="13" t="s">
        <v>106</v>
      </c>
      <c r="E38" s="14" t="n">
        <v>6.45</v>
      </c>
      <c r="F38" s="13" t="s">
        <v>94</v>
      </c>
      <c r="G38" s="15" t="n">
        <v>0.86</v>
      </c>
      <c r="H38" s="13" t="n">
        <v>2120</v>
      </c>
      <c r="I38" s="13" t="s">
        <v>96</v>
      </c>
      <c r="J38" s="13" t="s">
        <v>97</v>
      </c>
      <c r="K38" s="13" t="n">
        <v>444</v>
      </c>
      <c r="L38" s="13" t="n">
        <v>20669</v>
      </c>
      <c r="M38" s="13"/>
    </row>
    <row r="39" customFormat="false" ht="15" hidden="false" customHeight="false" outlineLevel="0" collapsed="false">
      <c r="A39" s="5" t="s">
        <v>344</v>
      </c>
      <c r="B39" s="5" t="s">
        <v>8</v>
      </c>
      <c r="C39" s="5" t="s">
        <v>105</v>
      </c>
      <c r="D39" s="5" t="s">
        <v>106</v>
      </c>
      <c r="E39" s="6" t="n">
        <v>34.68</v>
      </c>
      <c r="F39" s="5" t="s">
        <v>94</v>
      </c>
      <c r="G39" s="12" t="n">
        <v>4.62</v>
      </c>
      <c r="H39" s="5" t="n">
        <v>2120</v>
      </c>
      <c r="I39" s="5" t="s">
        <v>96</v>
      </c>
      <c r="J39" s="5" t="s">
        <v>97</v>
      </c>
      <c r="K39" s="5" t="n">
        <v>554</v>
      </c>
      <c r="L39" s="5" t="n">
        <v>20955</v>
      </c>
      <c r="M39" s="5"/>
    </row>
    <row r="40" customFormat="false" ht="15" hidden="false" customHeight="false" outlineLevel="0" collapsed="false">
      <c r="A40" s="13" t="s">
        <v>345</v>
      </c>
      <c r="B40" s="13" t="s">
        <v>8</v>
      </c>
      <c r="C40" s="13" t="s">
        <v>109</v>
      </c>
      <c r="D40" s="13" t="s">
        <v>57</v>
      </c>
      <c r="E40" s="14" t="n">
        <v>1875.95</v>
      </c>
      <c r="F40" s="13" t="s">
        <v>313</v>
      </c>
      <c r="G40" s="15" t="n">
        <v>290</v>
      </c>
      <c r="H40" s="13" t="n">
        <v>2310</v>
      </c>
      <c r="I40" s="13" t="s">
        <v>59</v>
      </c>
      <c r="J40" s="13"/>
      <c r="K40" s="13" t="n">
        <v>602</v>
      </c>
      <c r="L40" s="13" t="n">
        <v>20313</v>
      </c>
      <c r="M40" s="13"/>
    </row>
    <row r="41" customFormat="false" ht="15" hidden="false" customHeight="false" outlineLevel="0" collapsed="false">
      <c r="A41" s="5" t="s">
        <v>346</v>
      </c>
      <c r="B41" s="5" t="s">
        <v>8</v>
      </c>
      <c r="C41" s="5" t="s">
        <v>111</v>
      </c>
      <c r="D41" s="5" t="s">
        <v>57</v>
      </c>
      <c r="E41" s="6" t="n">
        <v>578.62</v>
      </c>
      <c r="F41" s="5" t="s">
        <v>58</v>
      </c>
      <c r="G41" s="12"/>
      <c r="H41" s="5" t="n">
        <v>2310</v>
      </c>
      <c r="I41" s="5" t="s">
        <v>59</v>
      </c>
      <c r="J41" s="5"/>
      <c r="K41" s="5" t="n">
        <v>79</v>
      </c>
      <c r="L41" s="5" t="n">
        <v>18382</v>
      </c>
      <c r="M41" s="5"/>
    </row>
    <row r="42" customFormat="false" ht="15" hidden="false" customHeight="false" outlineLevel="0" collapsed="false">
      <c r="A42" s="13" t="s">
        <v>306</v>
      </c>
      <c r="B42" s="13" t="s">
        <v>8</v>
      </c>
      <c r="C42" s="13" t="s">
        <v>111</v>
      </c>
      <c r="D42" s="13" t="s">
        <v>57</v>
      </c>
      <c r="E42" s="14" t="n">
        <v>442.43</v>
      </c>
      <c r="F42" s="13" t="s">
        <v>58</v>
      </c>
      <c r="G42" s="15"/>
      <c r="H42" s="13" t="n">
        <v>2310</v>
      </c>
      <c r="I42" s="13" t="s">
        <v>59</v>
      </c>
      <c r="J42" s="13"/>
      <c r="K42" s="13" t="n">
        <v>86</v>
      </c>
      <c r="L42" s="13" t="n">
        <v>18395</v>
      </c>
      <c r="M42" s="13"/>
    </row>
    <row r="43" customFormat="false" ht="15" hidden="false" customHeight="false" outlineLevel="0" collapsed="false">
      <c r="A43" s="5" t="s">
        <v>347</v>
      </c>
      <c r="B43" s="5" t="s">
        <v>8</v>
      </c>
      <c r="C43" s="5" t="s">
        <v>111</v>
      </c>
      <c r="D43" s="5" t="s">
        <v>57</v>
      </c>
      <c r="E43" s="6" t="n">
        <v>649.27</v>
      </c>
      <c r="F43" s="5" t="s">
        <v>58</v>
      </c>
      <c r="G43" s="12"/>
      <c r="H43" s="5" t="n">
        <v>2310</v>
      </c>
      <c r="I43" s="5" t="s">
        <v>59</v>
      </c>
      <c r="J43" s="5"/>
      <c r="K43" s="5" t="n">
        <v>92</v>
      </c>
      <c r="L43" s="5" t="n">
        <v>18407</v>
      </c>
      <c r="M43" s="5"/>
    </row>
    <row r="44" customFormat="false" ht="15" hidden="false" customHeight="false" outlineLevel="0" collapsed="false">
      <c r="A44" s="13" t="s">
        <v>348</v>
      </c>
      <c r="B44" s="13" t="s">
        <v>8</v>
      </c>
      <c r="C44" s="13" t="s">
        <v>111</v>
      </c>
      <c r="D44" s="13" t="s">
        <v>57</v>
      </c>
      <c r="E44" s="14" t="n">
        <v>922.58</v>
      </c>
      <c r="F44" s="13" t="s">
        <v>58</v>
      </c>
      <c r="G44" s="15"/>
      <c r="H44" s="13" t="n">
        <v>2120</v>
      </c>
      <c r="I44" s="13" t="s">
        <v>96</v>
      </c>
      <c r="J44" s="13" t="s">
        <v>97</v>
      </c>
      <c r="K44" s="13" t="n">
        <v>102</v>
      </c>
      <c r="L44" s="13" t="n">
        <v>18824</v>
      </c>
      <c r="M44" s="13"/>
    </row>
    <row r="45" customFormat="false" ht="15" hidden="false" customHeight="false" outlineLevel="0" collapsed="false">
      <c r="A45" s="5" t="s">
        <v>349</v>
      </c>
      <c r="B45" s="5" t="s">
        <v>8</v>
      </c>
      <c r="C45" s="5" t="s">
        <v>111</v>
      </c>
      <c r="D45" s="5" t="s">
        <v>57</v>
      </c>
      <c r="E45" s="6" t="n">
        <v>202.46</v>
      </c>
      <c r="F45" s="5" t="s">
        <v>58</v>
      </c>
      <c r="G45" s="12"/>
      <c r="H45" s="5" t="n">
        <v>2120</v>
      </c>
      <c r="I45" s="5" t="s">
        <v>96</v>
      </c>
      <c r="J45" s="5" t="s">
        <v>97</v>
      </c>
      <c r="K45" s="5" t="n">
        <v>281</v>
      </c>
      <c r="L45" s="5" t="n">
        <v>18977</v>
      </c>
      <c r="M45" s="5"/>
    </row>
    <row r="46" customFormat="false" ht="15" hidden="false" customHeight="false" outlineLevel="0" collapsed="false">
      <c r="A46" s="13" t="s">
        <v>350</v>
      </c>
      <c r="B46" s="13" t="s">
        <v>8</v>
      </c>
      <c r="C46" s="13" t="s">
        <v>111</v>
      </c>
      <c r="D46" s="13" t="s">
        <v>57</v>
      </c>
      <c r="E46" s="14" t="n">
        <v>1798.13</v>
      </c>
      <c r="F46" s="13" t="s">
        <v>313</v>
      </c>
      <c r="G46" s="15" t="n">
        <v>279</v>
      </c>
      <c r="H46" s="13" t="n">
        <v>2120</v>
      </c>
      <c r="I46" s="13" t="s">
        <v>96</v>
      </c>
      <c r="J46" s="13" t="s">
        <v>97</v>
      </c>
      <c r="K46" s="13" t="n">
        <v>610</v>
      </c>
      <c r="L46" s="13" t="n">
        <v>20340</v>
      </c>
      <c r="M46" s="13"/>
    </row>
    <row r="47" customFormat="false" ht="15" hidden="false" customHeight="false" outlineLevel="0" collapsed="false">
      <c r="A47" s="5" t="s">
        <v>314</v>
      </c>
      <c r="B47" s="5" t="s">
        <v>8</v>
      </c>
      <c r="C47" s="5" t="s">
        <v>111</v>
      </c>
      <c r="D47" s="5" t="s">
        <v>57</v>
      </c>
      <c r="E47" s="6" t="n">
        <v>384.4</v>
      </c>
      <c r="F47" s="5" t="s">
        <v>313</v>
      </c>
      <c r="G47" s="12" t="n">
        <v>59</v>
      </c>
      <c r="H47" s="5" t="n">
        <v>2310</v>
      </c>
      <c r="I47" s="5" t="s">
        <v>59</v>
      </c>
      <c r="J47" s="5"/>
      <c r="K47" s="5" t="n">
        <v>651</v>
      </c>
      <c r="L47" s="5" t="n">
        <v>20449</v>
      </c>
      <c r="M47" s="5"/>
    </row>
    <row r="48" customFormat="false" ht="15" hidden="false" customHeight="false" outlineLevel="0" collapsed="false">
      <c r="A48" s="13" t="s">
        <v>351</v>
      </c>
      <c r="B48" s="13" t="s">
        <v>8</v>
      </c>
      <c r="C48" s="13" t="s">
        <v>111</v>
      </c>
      <c r="D48" s="13" t="s">
        <v>57</v>
      </c>
      <c r="E48" s="14" t="n">
        <v>319.58</v>
      </c>
      <c r="F48" s="13" t="s">
        <v>313</v>
      </c>
      <c r="G48" s="15" t="n">
        <v>49</v>
      </c>
      <c r="H48" s="13" t="n">
        <v>2120</v>
      </c>
      <c r="I48" s="13" t="s">
        <v>96</v>
      </c>
      <c r="J48" s="13" t="s">
        <v>97</v>
      </c>
      <c r="K48" s="13" t="n">
        <v>468</v>
      </c>
      <c r="L48" s="13" t="n">
        <v>20730</v>
      </c>
      <c r="M48" s="13"/>
    </row>
    <row r="49" customFormat="false" ht="15" hidden="false" customHeight="false" outlineLevel="0" collapsed="false">
      <c r="A49" s="5" t="s">
        <v>352</v>
      </c>
      <c r="B49" s="5" t="s">
        <v>8</v>
      </c>
      <c r="C49" s="5" t="s">
        <v>111</v>
      </c>
      <c r="D49" s="5" t="s">
        <v>57</v>
      </c>
      <c r="E49" s="6" t="n">
        <v>285.38</v>
      </c>
      <c r="F49" s="5" t="s">
        <v>94</v>
      </c>
      <c r="G49" s="12" t="n">
        <v>38</v>
      </c>
      <c r="H49" s="5" t="n">
        <v>2120</v>
      </c>
      <c r="I49" s="5" t="s">
        <v>96</v>
      </c>
      <c r="J49" s="5" t="s">
        <v>97</v>
      </c>
      <c r="K49" s="5" t="n">
        <v>586</v>
      </c>
      <c r="L49" s="5" t="n">
        <v>21032</v>
      </c>
      <c r="M49" s="5"/>
    </row>
    <row r="50" customFormat="false" ht="15" hidden="false" customHeight="false" outlineLevel="0" collapsed="false">
      <c r="A50" s="13" t="s">
        <v>328</v>
      </c>
      <c r="B50" s="13" t="s">
        <v>8</v>
      </c>
      <c r="C50" s="13" t="s">
        <v>120</v>
      </c>
      <c r="D50" s="13" t="s">
        <v>121</v>
      </c>
      <c r="E50" s="14" t="n">
        <v>1124.51</v>
      </c>
      <c r="F50" s="13" t="s">
        <v>58</v>
      </c>
      <c r="G50" s="15"/>
      <c r="H50" s="13" t="n">
        <v>2310</v>
      </c>
      <c r="I50" s="13" t="s">
        <v>59</v>
      </c>
      <c r="J50" s="13"/>
      <c r="K50" s="13" t="n">
        <v>276</v>
      </c>
      <c r="L50" s="13" t="n">
        <v>18971</v>
      </c>
      <c r="M50" s="13"/>
    </row>
    <row r="51" customFormat="false" ht="15" hidden="false" customHeight="false" outlineLevel="0" collapsed="false">
      <c r="A51" s="5" t="s">
        <v>353</v>
      </c>
      <c r="B51" s="5" t="s">
        <v>8</v>
      </c>
      <c r="C51" s="5" t="s">
        <v>120</v>
      </c>
      <c r="D51" s="5" t="s">
        <v>121</v>
      </c>
      <c r="E51" s="6" t="n">
        <v>1874.75</v>
      </c>
      <c r="F51" s="5" t="s">
        <v>94</v>
      </c>
      <c r="G51" s="12" t="n">
        <v>249.99</v>
      </c>
      <c r="H51" s="5" t="n">
        <v>2120</v>
      </c>
      <c r="I51" s="5" t="s">
        <v>96</v>
      </c>
      <c r="J51" s="5" t="s">
        <v>97</v>
      </c>
      <c r="K51" s="5" t="n">
        <v>601</v>
      </c>
      <c r="L51" s="5" t="n">
        <v>20309</v>
      </c>
      <c r="M51" s="5"/>
    </row>
    <row r="52" customFormat="false" ht="15" hidden="false" customHeight="false" outlineLevel="0" collapsed="false">
      <c r="A52" s="13" t="s">
        <v>354</v>
      </c>
      <c r="B52" s="13" t="s">
        <v>8</v>
      </c>
      <c r="C52" s="13" t="s">
        <v>120</v>
      </c>
      <c r="D52" s="13" t="s">
        <v>121</v>
      </c>
      <c r="E52" s="14" t="n">
        <v>750.15</v>
      </c>
      <c r="F52" s="13" t="s">
        <v>94</v>
      </c>
      <c r="G52" s="15" t="n">
        <v>99.99</v>
      </c>
      <c r="H52" s="13" t="n">
        <v>2120</v>
      </c>
      <c r="I52" s="13" t="s">
        <v>96</v>
      </c>
      <c r="J52" s="13" t="s">
        <v>97</v>
      </c>
      <c r="K52" s="13" t="n">
        <v>700</v>
      </c>
      <c r="L52" s="13" t="n">
        <v>20575</v>
      </c>
      <c r="M52" s="13"/>
    </row>
    <row r="53" customFormat="false" ht="15" hidden="false" customHeight="false" outlineLevel="0" collapsed="false">
      <c r="A53" s="5" t="s">
        <v>355</v>
      </c>
      <c r="B53" s="5" t="s">
        <v>8</v>
      </c>
      <c r="C53" s="5" t="s">
        <v>120</v>
      </c>
      <c r="D53" s="5" t="s">
        <v>121</v>
      </c>
      <c r="E53" s="6" t="n">
        <v>975.75</v>
      </c>
      <c r="F53" s="5" t="s">
        <v>94</v>
      </c>
      <c r="G53" s="12" t="n">
        <v>129.99</v>
      </c>
      <c r="H53" s="5" t="n">
        <v>2120</v>
      </c>
      <c r="I53" s="5" t="s">
        <v>96</v>
      </c>
      <c r="J53" s="5" t="s">
        <v>97</v>
      </c>
      <c r="K53" s="5" t="n">
        <v>501</v>
      </c>
      <c r="L53" s="5" t="n">
        <v>20812</v>
      </c>
      <c r="M53" s="5"/>
    </row>
    <row r="54" customFormat="false" ht="15" hidden="false" customHeight="false" outlineLevel="0" collapsed="false">
      <c r="A54" s="13" t="s">
        <v>356</v>
      </c>
      <c r="B54" s="13" t="s">
        <v>8</v>
      </c>
      <c r="C54" s="13" t="s">
        <v>120</v>
      </c>
      <c r="D54" s="13" t="s">
        <v>121</v>
      </c>
      <c r="E54" s="14" t="n">
        <v>713.1</v>
      </c>
      <c r="F54" s="13" t="s">
        <v>94</v>
      </c>
      <c r="G54" s="15" t="n">
        <v>94.99</v>
      </c>
      <c r="H54" s="13" t="n">
        <v>2120</v>
      </c>
      <c r="I54" s="13" t="s">
        <v>96</v>
      </c>
      <c r="J54" s="13" t="s">
        <v>97</v>
      </c>
      <c r="K54" s="13" t="n">
        <v>538</v>
      </c>
      <c r="L54" s="13" t="n">
        <v>20913</v>
      </c>
      <c r="M54" s="13"/>
    </row>
    <row r="55" customFormat="false" ht="15" hidden="false" customHeight="false" outlineLevel="0" collapsed="false">
      <c r="A55" s="5" t="s">
        <v>354</v>
      </c>
      <c r="B55" s="5" t="s">
        <v>8</v>
      </c>
      <c r="C55" s="5" t="s">
        <v>125</v>
      </c>
      <c r="D55" s="5" t="s">
        <v>57</v>
      </c>
      <c r="E55" s="6" t="n">
        <v>1211.2</v>
      </c>
      <c r="F55" s="5" t="s">
        <v>313</v>
      </c>
      <c r="G55" s="12" t="n">
        <v>187.5</v>
      </c>
      <c r="H55" s="5" t="n">
        <v>2310</v>
      </c>
      <c r="I55" s="5" t="s">
        <v>59</v>
      </c>
      <c r="J55" s="5"/>
      <c r="K55" s="5" t="n">
        <v>698</v>
      </c>
      <c r="L55" s="5" t="n">
        <v>20571</v>
      </c>
      <c r="M55" s="5"/>
    </row>
    <row r="56" customFormat="false" ht="15" hidden="false" customHeight="false" outlineLevel="0" collapsed="false">
      <c r="A56" s="13" t="s">
        <v>339</v>
      </c>
      <c r="B56" s="13" t="s">
        <v>9</v>
      </c>
      <c r="C56" s="13" t="s">
        <v>127</v>
      </c>
      <c r="D56" s="13" t="s">
        <v>128</v>
      </c>
      <c r="E56" s="14" t="n">
        <v>804.33</v>
      </c>
      <c r="F56" s="13" t="s">
        <v>58</v>
      </c>
      <c r="G56" s="15"/>
      <c r="H56" s="13" t="n">
        <v>2310</v>
      </c>
      <c r="I56" s="13" t="s">
        <v>59</v>
      </c>
      <c r="J56" s="13"/>
      <c r="K56" s="13" t="n">
        <v>226</v>
      </c>
      <c r="L56" s="13" t="n">
        <v>18944</v>
      </c>
      <c r="M56" s="13"/>
    </row>
    <row r="57" customFormat="false" ht="15" hidden="false" customHeight="false" outlineLevel="0" collapsed="false">
      <c r="A57" s="5" t="s">
        <v>357</v>
      </c>
      <c r="B57" s="5" t="s">
        <v>9</v>
      </c>
      <c r="C57" s="5" t="s">
        <v>127</v>
      </c>
      <c r="D57" s="5" t="s">
        <v>128</v>
      </c>
      <c r="E57" s="6" t="n">
        <v>225.72</v>
      </c>
      <c r="F57" s="5" t="s">
        <v>313</v>
      </c>
      <c r="G57" s="12" t="n">
        <v>34.88</v>
      </c>
      <c r="H57" s="5" t="n">
        <v>2310</v>
      </c>
      <c r="I57" s="5" t="s">
        <v>59</v>
      </c>
      <c r="J57" s="5"/>
      <c r="K57" s="5" t="n">
        <v>446</v>
      </c>
      <c r="L57" s="5" t="n">
        <v>20675</v>
      </c>
      <c r="M57" s="5"/>
    </row>
    <row r="58" customFormat="false" ht="15" hidden="false" customHeight="false" outlineLevel="0" collapsed="false">
      <c r="A58" s="13" t="s">
        <v>358</v>
      </c>
      <c r="B58" s="13" t="s">
        <v>9</v>
      </c>
      <c r="C58" s="13" t="s">
        <v>127</v>
      </c>
      <c r="D58" s="13" t="s">
        <v>128</v>
      </c>
      <c r="E58" s="14" t="n">
        <v>200.08</v>
      </c>
      <c r="F58" s="13" t="s">
        <v>313</v>
      </c>
      <c r="G58" s="15" t="n">
        <v>30.29</v>
      </c>
      <c r="H58" s="13" t="n">
        <v>2310</v>
      </c>
      <c r="I58" s="13" t="s">
        <v>59</v>
      </c>
      <c r="J58" s="13"/>
      <c r="K58" s="13" t="n">
        <v>480</v>
      </c>
      <c r="L58" s="13" t="n">
        <v>20760</v>
      </c>
      <c r="M58" s="13"/>
    </row>
    <row r="59" customFormat="false" ht="15" hidden="false" customHeight="false" outlineLevel="0" collapsed="false">
      <c r="A59" s="5" t="s">
        <v>350</v>
      </c>
      <c r="B59" s="5" t="s">
        <v>9</v>
      </c>
      <c r="C59" s="5" t="s">
        <v>130</v>
      </c>
      <c r="D59" s="5" t="s">
        <v>86</v>
      </c>
      <c r="E59" s="6" t="n">
        <v>779</v>
      </c>
      <c r="F59" s="5" t="s">
        <v>58</v>
      </c>
      <c r="G59" s="12" t="n">
        <v>779</v>
      </c>
      <c r="H59" s="5" t="n">
        <v>2120</v>
      </c>
      <c r="I59" s="5" t="s">
        <v>96</v>
      </c>
      <c r="J59" s="5" t="s">
        <v>97</v>
      </c>
      <c r="K59" s="5" t="n">
        <v>612</v>
      </c>
      <c r="L59" s="5" t="n">
        <v>20346</v>
      </c>
      <c r="M59" s="5" t="s">
        <v>133</v>
      </c>
    </row>
    <row r="60" customFormat="false" ht="15" hidden="false" customHeight="false" outlineLevel="0" collapsed="false">
      <c r="A60" s="13" t="s">
        <v>359</v>
      </c>
      <c r="B60" s="13" t="s">
        <v>9</v>
      </c>
      <c r="C60" s="13" t="s">
        <v>135</v>
      </c>
      <c r="D60" s="13" t="s">
        <v>57</v>
      </c>
      <c r="E60" s="14" t="n">
        <v>515.27</v>
      </c>
      <c r="F60" s="13" t="s">
        <v>58</v>
      </c>
      <c r="G60" s="15"/>
      <c r="H60" s="13" t="n">
        <v>2310</v>
      </c>
      <c r="I60" s="13" t="s">
        <v>59</v>
      </c>
      <c r="J60" s="13"/>
      <c r="K60" s="13" t="n">
        <v>76</v>
      </c>
      <c r="L60" s="13" t="n">
        <v>18375</v>
      </c>
      <c r="M60" s="13"/>
    </row>
    <row r="61" customFormat="false" ht="15" hidden="false" customHeight="false" outlineLevel="0" collapsed="false">
      <c r="A61" s="5" t="s">
        <v>360</v>
      </c>
      <c r="B61" s="5" t="s">
        <v>9</v>
      </c>
      <c r="C61" s="5" t="s">
        <v>135</v>
      </c>
      <c r="D61" s="5" t="s">
        <v>57</v>
      </c>
      <c r="E61" s="6" t="n">
        <v>518.07</v>
      </c>
      <c r="F61" s="5" t="s">
        <v>58</v>
      </c>
      <c r="G61" s="12"/>
      <c r="H61" s="5" t="n">
        <v>2310</v>
      </c>
      <c r="I61" s="5" t="s">
        <v>59</v>
      </c>
      <c r="J61" s="5"/>
      <c r="K61" s="5" t="n">
        <v>119</v>
      </c>
      <c r="L61" s="5" t="n">
        <v>18458</v>
      </c>
      <c r="M61" s="5"/>
    </row>
    <row r="62" customFormat="false" ht="15" hidden="false" customHeight="false" outlineLevel="0" collapsed="false">
      <c r="A62" s="13" t="s">
        <v>361</v>
      </c>
      <c r="B62" s="13" t="s">
        <v>9</v>
      </c>
      <c r="C62" s="13" t="s">
        <v>135</v>
      </c>
      <c r="D62" s="13" t="s">
        <v>57</v>
      </c>
      <c r="E62" s="14" t="n">
        <v>508.91</v>
      </c>
      <c r="F62" s="13" t="s">
        <v>58</v>
      </c>
      <c r="G62" s="15"/>
      <c r="H62" s="13" t="n">
        <v>2310</v>
      </c>
      <c r="I62" s="13" t="s">
        <v>59</v>
      </c>
      <c r="J62" s="13"/>
      <c r="K62" s="13" t="n">
        <v>151</v>
      </c>
      <c r="L62" s="13" t="n">
        <v>18504</v>
      </c>
      <c r="M62" s="13"/>
    </row>
    <row r="63" customFormat="false" ht="15" hidden="false" customHeight="false" outlineLevel="0" collapsed="false">
      <c r="A63" s="5" t="s">
        <v>362</v>
      </c>
      <c r="B63" s="5" t="s">
        <v>9</v>
      </c>
      <c r="C63" s="5" t="s">
        <v>135</v>
      </c>
      <c r="D63" s="5" t="s">
        <v>57</v>
      </c>
      <c r="E63" s="6" t="n">
        <v>487.94</v>
      </c>
      <c r="F63" s="5" t="s">
        <v>58</v>
      </c>
      <c r="G63" s="12"/>
      <c r="H63" s="5" t="n">
        <v>2310</v>
      </c>
      <c r="I63" s="5" t="s">
        <v>59</v>
      </c>
      <c r="J63" s="5"/>
      <c r="K63" s="5" t="n">
        <v>191</v>
      </c>
      <c r="L63" s="5" t="n">
        <v>18553</v>
      </c>
      <c r="M63" s="5"/>
    </row>
    <row r="64" customFormat="false" ht="15" hidden="false" customHeight="false" outlineLevel="0" collapsed="false">
      <c r="A64" s="13" t="s">
        <v>339</v>
      </c>
      <c r="B64" s="13" t="s">
        <v>9</v>
      </c>
      <c r="C64" s="13" t="s">
        <v>135</v>
      </c>
      <c r="D64" s="13" t="s">
        <v>57</v>
      </c>
      <c r="E64" s="14" t="n">
        <v>469.29</v>
      </c>
      <c r="F64" s="13" t="s">
        <v>58</v>
      </c>
      <c r="G64" s="15"/>
      <c r="H64" s="13" t="n">
        <v>2310</v>
      </c>
      <c r="I64" s="13" t="s">
        <v>59</v>
      </c>
      <c r="J64" s="13"/>
      <c r="K64" s="13" t="n">
        <v>227</v>
      </c>
      <c r="L64" s="13" t="n">
        <v>18610</v>
      </c>
      <c r="M64" s="13"/>
    </row>
    <row r="65" customFormat="false" ht="15" hidden="false" customHeight="false" outlineLevel="0" collapsed="false">
      <c r="A65" s="5" t="s">
        <v>363</v>
      </c>
      <c r="B65" s="5" t="s">
        <v>9</v>
      </c>
      <c r="C65" s="5" t="s">
        <v>135</v>
      </c>
      <c r="D65" s="5" t="s">
        <v>57</v>
      </c>
      <c r="E65" s="6" t="n">
        <v>465.36</v>
      </c>
      <c r="F65" s="5" t="s">
        <v>58</v>
      </c>
      <c r="G65" s="12"/>
      <c r="H65" s="5" t="n">
        <v>2310</v>
      </c>
      <c r="I65" s="5" t="s">
        <v>59</v>
      </c>
      <c r="J65" s="5"/>
      <c r="K65" s="5" t="n">
        <v>263</v>
      </c>
      <c r="L65" s="5" t="n">
        <v>18680</v>
      </c>
      <c r="M65" s="5"/>
    </row>
    <row r="66" customFormat="false" ht="15" hidden="false" customHeight="false" outlineLevel="0" collapsed="false">
      <c r="A66" s="13" t="s">
        <v>350</v>
      </c>
      <c r="B66" s="13" t="s">
        <v>9</v>
      </c>
      <c r="C66" s="13" t="s">
        <v>135</v>
      </c>
      <c r="D66" s="13" t="s">
        <v>57</v>
      </c>
      <c r="E66" s="14" t="n">
        <v>451.43</v>
      </c>
      <c r="F66" s="13" t="s">
        <v>313</v>
      </c>
      <c r="G66" s="15" t="n">
        <v>69.84</v>
      </c>
      <c r="H66" s="13" t="n">
        <v>2310</v>
      </c>
      <c r="I66" s="13" t="s">
        <v>59</v>
      </c>
      <c r="J66" s="13"/>
      <c r="K66" s="13" t="n">
        <v>611</v>
      </c>
      <c r="L66" s="13" t="n">
        <v>20344</v>
      </c>
      <c r="M66" s="13"/>
    </row>
    <row r="67" customFormat="false" ht="15" hidden="false" customHeight="false" outlineLevel="0" collapsed="false">
      <c r="A67" s="5" t="s">
        <v>364</v>
      </c>
      <c r="B67" s="5" t="s">
        <v>9</v>
      </c>
      <c r="C67" s="5" t="s">
        <v>135</v>
      </c>
      <c r="D67" s="5" t="s">
        <v>57</v>
      </c>
      <c r="E67" s="6" t="n">
        <v>464.46</v>
      </c>
      <c r="F67" s="5" t="s">
        <v>313</v>
      </c>
      <c r="G67" s="12" t="n">
        <v>69.84</v>
      </c>
      <c r="H67" s="5" t="n">
        <v>2310</v>
      </c>
      <c r="I67" s="5" t="s">
        <v>59</v>
      </c>
      <c r="J67" s="5"/>
      <c r="K67" s="5" t="n">
        <v>647</v>
      </c>
      <c r="L67" s="5" t="n">
        <v>20438</v>
      </c>
      <c r="M67" s="5"/>
    </row>
    <row r="68" customFormat="false" ht="15" hidden="false" customHeight="false" outlineLevel="0" collapsed="false">
      <c r="A68" s="13" t="s">
        <v>365</v>
      </c>
      <c r="B68" s="13" t="s">
        <v>9</v>
      </c>
      <c r="C68" s="13" t="s">
        <v>135</v>
      </c>
      <c r="D68" s="13" t="s">
        <v>57</v>
      </c>
      <c r="E68" s="14" t="n">
        <v>455.79</v>
      </c>
      <c r="F68" s="13" t="s">
        <v>313</v>
      </c>
      <c r="G68" s="15" t="n">
        <v>69.84</v>
      </c>
      <c r="H68" s="13" t="n">
        <v>2310</v>
      </c>
      <c r="I68" s="13" t="s">
        <v>59</v>
      </c>
      <c r="J68" s="13"/>
      <c r="K68" s="13" t="n">
        <v>679</v>
      </c>
      <c r="L68" s="13" t="n">
        <v>20522</v>
      </c>
      <c r="M68" s="13"/>
    </row>
    <row r="69" customFormat="false" ht="15" hidden="false" customHeight="false" outlineLevel="0" collapsed="false">
      <c r="A69" s="5" t="s">
        <v>357</v>
      </c>
      <c r="B69" s="5" t="s">
        <v>9</v>
      </c>
      <c r="C69" s="5" t="s">
        <v>135</v>
      </c>
      <c r="D69" s="5" t="s">
        <v>57</v>
      </c>
      <c r="E69" s="6" t="n">
        <v>451.94</v>
      </c>
      <c r="F69" s="5" t="s">
        <v>313</v>
      </c>
      <c r="G69" s="12" t="n">
        <v>69.84</v>
      </c>
      <c r="H69" s="5" t="n">
        <v>2310</v>
      </c>
      <c r="I69" s="5" t="s">
        <v>59</v>
      </c>
      <c r="J69" s="5"/>
      <c r="K69" s="5" t="n">
        <v>445</v>
      </c>
      <c r="L69" s="5" t="n">
        <v>20673</v>
      </c>
      <c r="M69" s="5"/>
    </row>
    <row r="70" customFormat="false" ht="15" hidden="false" customHeight="false" outlineLevel="0" collapsed="false">
      <c r="A70" s="13" t="s">
        <v>366</v>
      </c>
      <c r="B70" s="13" t="s">
        <v>9</v>
      </c>
      <c r="C70" s="13" t="s">
        <v>135</v>
      </c>
      <c r="D70" s="13" t="s">
        <v>57</v>
      </c>
      <c r="E70" s="14" t="n">
        <v>30.33</v>
      </c>
      <c r="F70" s="13" t="s">
        <v>313</v>
      </c>
      <c r="G70" s="15" t="n">
        <v>4.65</v>
      </c>
      <c r="H70" s="13" t="n">
        <v>2310</v>
      </c>
      <c r="I70" s="13" t="s">
        <v>59</v>
      </c>
      <c r="J70" s="13"/>
      <c r="K70" s="13" t="n">
        <v>473</v>
      </c>
      <c r="L70" s="13" t="n">
        <v>20742</v>
      </c>
      <c r="M70" s="13"/>
    </row>
    <row r="71" customFormat="false" ht="15" hidden="false" customHeight="false" outlineLevel="0" collapsed="false">
      <c r="A71" s="5" t="s">
        <v>366</v>
      </c>
      <c r="B71" s="5" t="s">
        <v>9</v>
      </c>
      <c r="C71" s="5" t="s">
        <v>135</v>
      </c>
      <c r="D71" s="5" t="s">
        <v>57</v>
      </c>
      <c r="E71" s="6" t="n">
        <v>6.53</v>
      </c>
      <c r="F71" s="5" t="s">
        <v>313</v>
      </c>
      <c r="G71" s="12" t="n">
        <v>1</v>
      </c>
      <c r="H71" s="5" t="n">
        <v>2310</v>
      </c>
      <c r="I71" s="5" t="s">
        <v>59</v>
      </c>
      <c r="J71" s="5"/>
      <c r="K71" s="5" t="n">
        <v>474</v>
      </c>
      <c r="L71" s="5" t="n">
        <v>20744</v>
      </c>
      <c r="M71" s="5"/>
    </row>
    <row r="72" customFormat="false" ht="15" hidden="false" customHeight="false" outlineLevel="0" collapsed="false">
      <c r="A72" s="13" t="s">
        <v>367</v>
      </c>
      <c r="B72" s="13" t="s">
        <v>9</v>
      </c>
      <c r="C72" s="13" t="s">
        <v>135</v>
      </c>
      <c r="D72" s="13" t="s">
        <v>57</v>
      </c>
      <c r="E72" s="14" t="n">
        <v>766.86</v>
      </c>
      <c r="F72" s="13" t="s">
        <v>313</v>
      </c>
      <c r="G72" s="15" t="n">
        <v>116.4</v>
      </c>
      <c r="H72" s="13" t="n">
        <v>2310</v>
      </c>
      <c r="I72" s="13" t="s">
        <v>59</v>
      </c>
      <c r="J72" s="13"/>
      <c r="K72" s="13" t="n">
        <v>479</v>
      </c>
      <c r="L72" s="13" t="n">
        <v>20758</v>
      </c>
      <c r="M72" s="13"/>
    </row>
    <row r="73" customFormat="false" ht="15" hidden="false" customHeight="false" outlineLevel="0" collapsed="false">
      <c r="A73" s="5" t="s">
        <v>344</v>
      </c>
      <c r="B73" s="5" t="s">
        <v>9</v>
      </c>
      <c r="C73" s="5" t="s">
        <v>135</v>
      </c>
      <c r="D73" s="5" t="s">
        <v>57</v>
      </c>
      <c r="E73" s="6" t="n">
        <v>759.63</v>
      </c>
      <c r="F73" s="5" t="s">
        <v>313</v>
      </c>
      <c r="G73" s="12" t="n">
        <v>116.4</v>
      </c>
      <c r="H73" s="5" t="n">
        <v>2310</v>
      </c>
      <c r="I73" s="5" t="s">
        <v>59</v>
      </c>
      <c r="J73" s="5"/>
      <c r="K73" s="5" t="n">
        <v>553</v>
      </c>
      <c r="L73" s="5" t="n">
        <v>20953</v>
      </c>
      <c r="M73" s="5"/>
    </row>
    <row r="74" customFormat="false" ht="15" hidden="false" customHeight="false" outlineLevel="0" collapsed="false">
      <c r="A74" s="13" t="s">
        <v>368</v>
      </c>
      <c r="B74" s="13" t="s">
        <v>9</v>
      </c>
      <c r="C74" s="13" t="s">
        <v>145</v>
      </c>
      <c r="D74" s="13" t="s">
        <v>86</v>
      </c>
      <c r="E74" s="14" t="n">
        <v>3858.42</v>
      </c>
      <c r="F74" s="13" t="s">
        <v>94</v>
      </c>
      <c r="G74" s="15" t="n">
        <v>514.26</v>
      </c>
      <c r="H74" s="13" t="n">
        <v>2120</v>
      </c>
      <c r="I74" s="13" t="s">
        <v>96</v>
      </c>
      <c r="J74" s="13" t="s">
        <v>97</v>
      </c>
      <c r="K74" s="13" t="n">
        <v>631</v>
      </c>
      <c r="L74" s="13" t="n">
        <v>20396</v>
      </c>
      <c r="M74" s="13"/>
    </row>
    <row r="75" customFormat="false" ht="15" hidden="false" customHeight="false" outlineLevel="0" collapsed="false">
      <c r="A75" s="5" t="s">
        <v>369</v>
      </c>
      <c r="B75" s="5" t="s">
        <v>9</v>
      </c>
      <c r="C75" s="5" t="s">
        <v>146</v>
      </c>
      <c r="D75" s="5" t="s">
        <v>86</v>
      </c>
      <c r="E75" s="6" t="n">
        <v>178.4</v>
      </c>
      <c r="F75" s="5" t="s">
        <v>58</v>
      </c>
      <c r="G75" s="12"/>
      <c r="H75" s="5" t="n">
        <v>2120</v>
      </c>
      <c r="I75" s="5" t="s">
        <v>96</v>
      </c>
      <c r="J75" s="5" t="s">
        <v>97</v>
      </c>
      <c r="K75" s="5" t="n">
        <v>73</v>
      </c>
      <c r="L75" s="5" t="n">
        <v>18367</v>
      </c>
      <c r="M75" s="5"/>
    </row>
    <row r="76" customFormat="false" ht="15" hidden="false" customHeight="false" outlineLevel="0" collapsed="false">
      <c r="A76" s="13" t="s">
        <v>370</v>
      </c>
      <c r="B76" s="13" t="s">
        <v>9</v>
      </c>
      <c r="C76" s="13" t="s">
        <v>146</v>
      </c>
      <c r="D76" s="13" t="s">
        <v>86</v>
      </c>
      <c r="E76" s="14" t="n">
        <v>178.4</v>
      </c>
      <c r="F76" s="13" t="s">
        <v>58</v>
      </c>
      <c r="G76" s="15"/>
      <c r="H76" s="13" t="n">
        <v>2120</v>
      </c>
      <c r="I76" s="13" t="s">
        <v>96</v>
      </c>
      <c r="J76" s="13" t="s">
        <v>97</v>
      </c>
      <c r="K76" s="13" t="n">
        <v>118</v>
      </c>
      <c r="L76" s="13" t="n">
        <v>18454</v>
      </c>
      <c r="M76" s="13"/>
    </row>
    <row r="77" customFormat="false" ht="15" hidden="false" customHeight="false" outlineLevel="0" collapsed="false">
      <c r="A77" s="5" t="s">
        <v>337</v>
      </c>
      <c r="B77" s="5" t="s">
        <v>9</v>
      </c>
      <c r="C77" s="5" t="s">
        <v>146</v>
      </c>
      <c r="D77" s="5" t="s">
        <v>86</v>
      </c>
      <c r="E77" s="6" t="n">
        <v>178.4</v>
      </c>
      <c r="F77" s="5" t="s">
        <v>58</v>
      </c>
      <c r="G77" s="12"/>
      <c r="H77" s="5" t="n">
        <v>2120</v>
      </c>
      <c r="I77" s="5" t="s">
        <v>96</v>
      </c>
      <c r="J77" s="5" t="s">
        <v>97</v>
      </c>
      <c r="K77" s="5" t="n">
        <v>149</v>
      </c>
      <c r="L77" s="5" t="n">
        <v>18861</v>
      </c>
      <c r="M77" s="5"/>
    </row>
    <row r="78" customFormat="false" ht="15" hidden="false" customHeight="false" outlineLevel="0" collapsed="false">
      <c r="A78" s="13" t="s">
        <v>371</v>
      </c>
      <c r="B78" s="13" t="s">
        <v>9</v>
      </c>
      <c r="C78" s="13" t="s">
        <v>146</v>
      </c>
      <c r="D78" s="13" t="s">
        <v>86</v>
      </c>
      <c r="E78" s="14" t="n">
        <v>178.4</v>
      </c>
      <c r="F78" s="13" t="s">
        <v>58</v>
      </c>
      <c r="G78" s="15"/>
      <c r="H78" s="13" t="n">
        <v>2120</v>
      </c>
      <c r="I78" s="13" t="s">
        <v>96</v>
      </c>
      <c r="J78" s="13" t="s">
        <v>97</v>
      </c>
      <c r="K78" s="13" t="n">
        <v>185</v>
      </c>
      <c r="L78" s="13" t="n">
        <v>18904</v>
      </c>
      <c r="M78" s="13"/>
    </row>
    <row r="79" customFormat="false" ht="15" hidden="false" customHeight="false" outlineLevel="0" collapsed="false">
      <c r="A79" s="5" t="s">
        <v>372</v>
      </c>
      <c r="B79" s="5" t="s">
        <v>9</v>
      </c>
      <c r="C79" s="5" t="s">
        <v>146</v>
      </c>
      <c r="D79" s="5" t="s">
        <v>86</v>
      </c>
      <c r="E79" s="6" t="n">
        <v>178.4</v>
      </c>
      <c r="F79" s="5" t="s">
        <v>58</v>
      </c>
      <c r="G79" s="12"/>
      <c r="H79" s="5" t="n">
        <v>2120</v>
      </c>
      <c r="I79" s="5" t="s">
        <v>96</v>
      </c>
      <c r="J79" s="5" t="s">
        <v>97</v>
      </c>
      <c r="K79" s="5" t="n">
        <v>222</v>
      </c>
      <c r="L79" s="5" t="n">
        <v>18940</v>
      </c>
      <c r="M79" s="5"/>
    </row>
    <row r="80" customFormat="false" ht="15" hidden="false" customHeight="false" outlineLevel="0" collapsed="false">
      <c r="A80" s="13" t="s">
        <v>373</v>
      </c>
      <c r="B80" s="13" t="s">
        <v>9</v>
      </c>
      <c r="C80" s="13" t="s">
        <v>146</v>
      </c>
      <c r="D80" s="13" t="s">
        <v>86</v>
      </c>
      <c r="E80" s="14" t="n">
        <v>178.4</v>
      </c>
      <c r="F80" s="13" t="s">
        <v>58</v>
      </c>
      <c r="G80" s="15"/>
      <c r="H80" s="13" t="n">
        <v>2120</v>
      </c>
      <c r="I80" s="13" t="s">
        <v>96</v>
      </c>
      <c r="J80" s="13" t="s">
        <v>97</v>
      </c>
      <c r="K80" s="13" t="n">
        <v>256</v>
      </c>
      <c r="L80" s="13" t="n">
        <v>18664</v>
      </c>
      <c r="M80" s="13"/>
    </row>
    <row r="81" customFormat="false" ht="15" hidden="false" customHeight="false" outlineLevel="0" collapsed="false">
      <c r="A81" s="5" t="s">
        <v>345</v>
      </c>
      <c r="B81" s="5" t="s">
        <v>9</v>
      </c>
      <c r="C81" s="5" t="s">
        <v>146</v>
      </c>
      <c r="D81" s="5" t="s">
        <v>86</v>
      </c>
      <c r="E81" s="6" t="n">
        <v>178.4</v>
      </c>
      <c r="F81" s="5" t="s">
        <v>58</v>
      </c>
      <c r="G81" s="12" t="n">
        <v>178.4</v>
      </c>
      <c r="H81" s="5" t="n">
        <v>2120</v>
      </c>
      <c r="I81" s="5" t="s">
        <v>96</v>
      </c>
      <c r="J81" s="5" t="s">
        <v>97</v>
      </c>
      <c r="K81" s="5" t="n">
        <v>604</v>
      </c>
      <c r="L81" s="5" t="n">
        <v>20319</v>
      </c>
      <c r="M81" s="5"/>
    </row>
    <row r="82" customFormat="false" ht="15" hidden="false" customHeight="false" outlineLevel="0" collapsed="false">
      <c r="A82" s="13" t="s">
        <v>374</v>
      </c>
      <c r="B82" s="13" t="s">
        <v>9</v>
      </c>
      <c r="C82" s="13" t="s">
        <v>146</v>
      </c>
      <c r="D82" s="13" t="s">
        <v>86</v>
      </c>
      <c r="E82" s="14" t="n">
        <v>142.72</v>
      </c>
      <c r="F82" s="13" t="s">
        <v>58</v>
      </c>
      <c r="G82" s="15" t="n">
        <v>178.4</v>
      </c>
      <c r="H82" s="13" t="n">
        <v>2010</v>
      </c>
      <c r="I82" s="13" t="s">
        <v>131</v>
      </c>
      <c r="J82" s="13" t="s">
        <v>132</v>
      </c>
      <c r="K82" s="13" t="n">
        <v>646</v>
      </c>
      <c r="L82" s="13" t="n">
        <v>20435</v>
      </c>
      <c r="M82" s="13"/>
    </row>
    <row r="83" customFormat="false" ht="15" hidden="false" customHeight="false" outlineLevel="0" collapsed="false">
      <c r="A83" s="5" t="s">
        <v>375</v>
      </c>
      <c r="B83" s="5" t="s">
        <v>9</v>
      </c>
      <c r="C83" s="5" t="s">
        <v>146</v>
      </c>
      <c r="D83" s="5" t="s">
        <v>86</v>
      </c>
      <c r="E83" s="6" t="n">
        <v>178.4</v>
      </c>
      <c r="F83" s="5" t="s">
        <v>58</v>
      </c>
      <c r="G83" s="12" t="n">
        <v>178.4</v>
      </c>
      <c r="H83" s="5" t="n">
        <v>2120</v>
      </c>
      <c r="I83" s="5" t="s">
        <v>96</v>
      </c>
      <c r="J83" s="5" t="s">
        <v>97</v>
      </c>
      <c r="K83" s="5" t="n">
        <v>672</v>
      </c>
      <c r="L83" s="5" t="n">
        <v>20501</v>
      </c>
      <c r="M83" s="5"/>
    </row>
    <row r="84" customFormat="false" ht="15" hidden="false" customHeight="false" outlineLevel="0" collapsed="false">
      <c r="A84" s="13" t="s">
        <v>376</v>
      </c>
      <c r="B84" s="13" t="s">
        <v>9</v>
      </c>
      <c r="C84" s="13" t="s">
        <v>146</v>
      </c>
      <c r="D84" s="13" t="s">
        <v>86</v>
      </c>
      <c r="E84" s="14" t="n">
        <v>181.37</v>
      </c>
      <c r="F84" s="13" t="s">
        <v>58</v>
      </c>
      <c r="G84" s="15" t="n">
        <v>181.37</v>
      </c>
      <c r="H84" s="13" t="n">
        <v>2120</v>
      </c>
      <c r="I84" s="13" t="s">
        <v>96</v>
      </c>
      <c r="J84" s="13" t="s">
        <v>97</v>
      </c>
      <c r="K84" s="13" t="n">
        <v>735</v>
      </c>
      <c r="L84" s="13" t="n">
        <v>20659</v>
      </c>
      <c r="M84" s="13"/>
    </row>
    <row r="85" customFormat="false" ht="15" hidden="false" customHeight="false" outlineLevel="0" collapsed="false">
      <c r="A85" s="5" t="s">
        <v>377</v>
      </c>
      <c r="B85" s="5" t="s">
        <v>9</v>
      </c>
      <c r="C85" s="5" t="s">
        <v>146</v>
      </c>
      <c r="D85" s="5" t="s">
        <v>86</v>
      </c>
      <c r="E85" s="6" t="n">
        <v>290.74</v>
      </c>
      <c r="F85" s="5" t="s">
        <v>58</v>
      </c>
      <c r="G85" s="12" t="n">
        <v>290.74</v>
      </c>
      <c r="H85" s="5" t="n">
        <v>2120</v>
      </c>
      <c r="I85" s="5" t="s">
        <v>96</v>
      </c>
      <c r="J85" s="5" t="s">
        <v>97</v>
      </c>
      <c r="K85" s="5" t="n">
        <v>478</v>
      </c>
      <c r="L85" s="5" t="n">
        <v>20754</v>
      </c>
      <c r="M85" s="5"/>
    </row>
    <row r="86" customFormat="false" ht="15" hidden="false" customHeight="false" outlineLevel="0" collapsed="false">
      <c r="A86" s="13" t="s">
        <v>378</v>
      </c>
      <c r="B86" s="13" t="s">
        <v>9</v>
      </c>
      <c r="C86" s="13" t="s">
        <v>146</v>
      </c>
      <c r="D86" s="13" t="s">
        <v>86</v>
      </c>
      <c r="E86" s="14" t="n">
        <v>416.8</v>
      </c>
      <c r="F86" s="13" t="s">
        <v>58</v>
      </c>
      <c r="G86" s="15" t="n">
        <v>416.8</v>
      </c>
      <c r="H86" s="13" t="n">
        <v>2120</v>
      </c>
      <c r="I86" s="13" t="s">
        <v>96</v>
      </c>
      <c r="J86" s="13" t="s">
        <v>97</v>
      </c>
      <c r="K86" s="13" t="n">
        <v>547</v>
      </c>
      <c r="L86" s="13" t="n">
        <v>20938</v>
      </c>
      <c r="M86" s="13"/>
    </row>
    <row r="87" customFormat="false" ht="15" hidden="false" customHeight="false" outlineLevel="0" collapsed="false">
      <c r="A87" s="5" t="s">
        <v>314</v>
      </c>
      <c r="B87" s="5" t="s">
        <v>9</v>
      </c>
      <c r="C87" s="5" t="s">
        <v>379</v>
      </c>
      <c r="D87" s="5" t="s">
        <v>86</v>
      </c>
      <c r="E87" s="6" t="n">
        <v>631.2</v>
      </c>
      <c r="F87" s="5" t="s">
        <v>58</v>
      </c>
      <c r="G87" s="12" t="n">
        <v>789</v>
      </c>
      <c r="H87" s="5" t="n">
        <v>2010</v>
      </c>
      <c r="I87" s="5" t="s">
        <v>131</v>
      </c>
      <c r="J87" s="5" t="s">
        <v>132</v>
      </c>
      <c r="K87" s="5" t="n">
        <v>653</v>
      </c>
      <c r="L87" s="5" t="n">
        <v>20453</v>
      </c>
      <c r="M87" s="5"/>
    </row>
    <row r="88" customFormat="false" ht="15" hidden="false" customHeight="false" outlineLevel="0" collapsed="false">
      <c r="A88" s="13" t="s">
        <v>330</v>
      </c>
      <c r="B88" s="13" t="s">
        <v>9</v>
      </c>
      <c r="C88" s="13" t="s">
        <v>156</v>
      </c>
      <c r="D88" s="13" t="s">
        <v>157</v>
      </c>
      <c r="E88" s="14" t="n">
        <v>73.7</v>
      </c>
      <c r="F88" s="13" t="s">
        <v>58</v>
      </c>
      <c r="G88" s="15"/>
      <c r="H88" s="13" t="n">
        <v>2310</v>
      </c>
      <c r="I88" s="13" t="s">
        <v>59</v>
      </c>
      <c r="J88" s="13"/>
      <c r="K88" s="13" t="n">
        <v>96</v>
      </c>
      <c r="L88" s="13" t="n">
        <v>18410</v>
      </c>
      <c r="M88" s="13"/>
    </row>
    <row r="89" customFormat="false" ht="15" hidden="false" customHeight="false" outlineLevel="0" collapsed="false">
      <c r="A89" s="5" t="s">
        <v>380</v>
      </c>
      <c r="B89" s="5" t="s">
        <v>9</v>
      </c>
      <c r="C89" s="5" t="s">
        <v>156</v>
      </c>
      <c r="D89" s="5" t="s">
        <v>157</v>
      </c>
      <c r="E89" s="6" t="n">
        <v>72.61</v>
      </c>
      <c r="F89" s="5" t="s">
        <v>58</v>
      </c>
      <c r="G89" s="12"/>
      <c r="H89" s="5" t="n">
        <v>2310</v>
      </c>
      <c r="I89" s="5" t="s">
        <v>59</v>
      </c>
      <c r="J89" s="5"/>
      <c r="K89" s="5" t="n">
        <v>129</v>
      </c>
      <c r="L89" s="5" t="n">
        <v>18467</v>
      </c>
      <c r="M89" s="5"/>
    </row>
    <row r="90" customFormat="false" ht="15" hidden="false" customHeight="false" outlineLevel="0" collapsed="false">
      <c r="A90" s="13" t="s">
        <v>381</v>
      </c>
      <c r="B90" s="13" t="s">
        <v>9</v>
      </c>
      <c r="C90" s="13" t="s">
        <v>156</v>
      </c>
      <c r="D90" s="13" t="s">
        <v>157</v>
      </c>
      <c r="E90" s="14" t="n">
        <v>69.94</v>
      </c>
      <c r="F90" s="13" t="s">
        <v>58</v>
      </c>
      <c r="G90" s="15"/>
      <c r="H90" s="13" t="n">
        <v>2310</v>
      </c>
      <c r="I90" s="13" t="s">
        <v>59</v>
      </c>
      <c r="J90" s="13"/>
      <c r="K90" s="13" t="n">
        <v>170</v>
      </c>
      <c r="L90" s="13" t="n">
        <v>18893</v>
      </c>
      <c r="M90" s="13"/>
    </row>
    <row r="91" customFormat="false" ht="15" hidden="false" customHeight="false" outlineLevel="0" collapsed="false">
      <c r="A91" s="5" t="s">
        <v>382</v>
      </c>
      <c r="B91" s="5" t="s">
        <v>9</v>
      </c>
      <c r="C91" s="5" t="s">
        <v>156</v>
      </c>
      <c r="D91" s="5" t="s">
        <v>157</v>
      </c>
      <c r="E91" s="6" t="n">
        <v>66.71</v>
      </c>
      <c r="F91" s="5" t="s">
        <v>58</v>
      </c>
      <c r="G91" s="12"/>
      <c r="H91" s="5" t="n">
        <v>2310</v>
      </c>
      <c r="I91" s="5" t="s">
        <v>59</v>
      </c>
      <c r="J91" s="5"/>
      <c r="K91" s="5" t="n">
        <v>204</v>
      </c>
      <c r="L91" s="5" t="n">
        <v>18572</v>
      </c>
      <c r="M91" s="5"/>
    </row>
    <row r="92" customFormat="false" ht="15" hidden="false" customHeight="false" outlineLevel="0" collapsed="false">
      <c r="A92" s="13" t="s">
        <v>383</v>
      </c>
      <c r="B92" s="13" t="s">
        <v>9</v>
      </c>
      <c r="C92" s="13" t="s">
        <v>156</v>
      </c>
      <c r="D92" s="13" t="s">
        <v>157</v>
      </c>
      <c r="E92" s="14" t="n">
        <v>67.44</v>
      </c>
      <c r="F92" s="13" t="s">
        <v>58</v>
      </c>
      <c r="G92" s="15"/>
      <c r="H92" s="13" t="n">
        <v>2310</v>
      </c>
      <c r="I92" s="13" t="s">
        <v>59</v>
      </c>
      <c r="J92" s="13"/>
      <c r="K92" s="13" t="n">
        <v>242</v>
      </c>
      <c r="L92" s="13" t="n">
        <v>18641</v>
      </c>
      <c r="M92" s="13"/>
    </row>
    <row r="93" customFormat="false" ht="15" hidden="false" customHeight="false" outlineLevel="0" collapsed="false">
      <c r="A93" s="5" t="s">
        <v>328</v>
      </c>
      <c r="B93" s="5" t="s">
        <v>9</v>
      </c>
      <c r="C93" s="5" t="s">
        <v>156</v>
      </c>
      <c r="D93" s="5" t="s">
        <v>157</v>
      </c>
      <c r="E93" s="6" t="n">
        <v>65.84</v>
      </c>
      <c r="F93" s="5" t="s">
        <v>58</v>
      </c>
      <c r="G93" s="12"/>
      <c r="H93" s="5" t="n">
        <v>2310</v>
      </c>
      <c r="I93" s="5" t="s">
        <v>59</v>
      </c>
      <c r="J93" s="5"/>
      <c r="K93" s="5" t="n">
        <v>275</v>
      </c>
      <c r="L93" s="5" t="n">
        <v>18969</v>
      </c>
      <c r="M93" s="5"/>
    </row>
    <row r="94" customFormat="false" ht="15" hidden="false" customHeight="false" outlineLevel="0" collapsed="false">
      <c r="A94" s="13" t="s">
        <v>368</v>
      </c>
      <c r="B94" s="13" t="s">
        <v>9</v>
      </c>
      <c r="C94" s="13" t="s">
        <v>156</v>
      </c>
      <c r="D94" s="13" t="s">
        <v>157</v>
      </c>
      <c r="E94" s="14" t="n">
        <v>65.34</v>
      </c>
      <c r="F94" s="13" t="s">
        <v>313</v>
      </c>
      <c r="G94" s="15" t="n">
        <v>9.99</v>
      </c>
      <c r="H94" s="13" t="n">
        <v>2310</v>
      </c>
      <c r="I94" s="13" t="s">
        <v>59</v>
      </c>
      <c r="J94" s="13"/>
      <c r="K94" s="13" t="n">
        <v>630</v>
      </c>
      <c r="L94" s="13" t="n">
        <v>20394</v>
      </c>
      <c r="M94" s="13"/>
    </row>
    <row r="95" customFormat="false" ht="15" hidden="false" customHeight="false" outlineLevel="0" collapsed="false">
      <c r="A95" s="5" t="s">
        <v>384</v>
      </c>
      <c r="B95" s="5" t="s">
        <v>9</v>
      </c>
      <c r="C95" s="5" t="s">
        <v>156</v>
      </c>
      <c r="D95" s="5" t="s">
        <v>157</v>
      </c>
      <c r="E95" s="6" t="n">
        <v>65.13</v>
      </c>
      <c r="F95" s="5" t="s">
        <v>313</v>
      </c>
      <c r="G95" s="12" t="n">
        <v>9.99</v>
      </c>
      <c r="H95" s="5" t="n">
        <v>2310</v>
      </c>
      <c r="I95" s="5" t="s">
        <v>59</v>
      </c>
      <c r="J95" s="5"/>
      <c r="K95" s="5" t="n">
        <v>658</v>
      </c>
      <c r="L95" s="5" t="n">
        <v>20470</v>
      </c>
      <c r="M95" s="5"/>
    </row>
    <row r="96" customFormat="false" ht="15" hidden="false" customHeight="false" outlineLevel="0" collapsed="false">
      <c r="A96" s="13" t="s">
        <v>354</v>
      </c>
      <c r="B96" s="13" t="s">
        <v>9</v>
      </c>
      <c r="C96" s="13" t="s">
        <v>156</v>
      </c>
      <c r="D96" s="13" t="s">
        <v>157</v>
      </c>
      <c r="E96" s="14" t="n">
        <v>64.53</v>
      </c>
      <c r="F96" s="13" t="s">
        <v>313</v>
      </c>
      <c r="G96" s="15" t="n">
        <v>9.99</v>
      </c>
      <c r="H96" s="13" t="n">
        <v>2310</v>
      </c>
      <c r="I96" s="13" t="s">
        <v>59</v>
      </c>
      <c r="J96" s="13"/>
      <c r="K96" s="13" t="n">
        <v>699</v>
      </c>
      <c r="L96" s="13" t="n">
        <v>20573</v>
      </c>
      <c r="M96" s="13"/>
    </row>
    <row r="97" customFormat="false" ht="15" hidden="false" customHeight="false" outlineLevel="0" collapsed="false">
      <c r="A97" s="5" t="s">
        <v>385</v>
      </c>
      <c r="B97" s="5" t="s">
        <v>9</v>
      </c>
      <c r="C97" s="5" t="s">
        <v>156</v>
      </c>
      <c r="D97" s="5" t="s">
        <v>157</v>
      </c>
      <c r="E97" s="6" t="n">
        <v>39.24</v>
      </c>
      <c r="F97" s="5" t="s">
        <v>313</v>
      </c>
      <c r="G97" s="12" t="n">
        <v>6.1</v>
      </c>
      <c r="H97" s="5" t="n">
        <v>2310</v>
      </c>
      <c r="I97" s="5" t="s">
        <v>59</v>
      </c>
      <c r="J97" s="5"/>
      <c r="K97" s="5" t="n">
        <v>710</v>
      </c>
      <c r="L97" s="5" t="n">
        <v>20599</v>
      </c>
      <c r="M97" s="5"/>
    </row>
    <row r="98" customFormat="false" ht="15" hidden="false" customHeight="false" outlineLevel="0" collapsed="false">
      <c r="A98" s="13" t="s">
        <v>386</v>
      </c>
      <c r="B98" s="13" t="s">
        <v>9</v>
      </c>
      <c r="C98" s="13" t="s">
        <v>156</v>
      </c>
      <c r="D98" s="13" t="s">
        <v>157</v>
      </c>
      <c r="E98" s="14" t="n">
        <v>98.1</v>
      </c>
      <c r="F98" s="13" t="s">
        <v>313</v>
      </c>
      <c r="G98" s="15" t="n">
        <v>14.99</v>
      </c>
      <c r="H98" s="13" t="n">
        <v>2310</v>
      </c>
      <c r="I98" s="13" t="s">
        <v>59</v>
      </c>
      <c r="J98" s="13"/>
      <c r="K98" s="13" t="n">
        <v>465</v>
      </c>
      <c r="L98" s="13" t="n">
        <v>20722</v>
      </c>
      <c r="M98" s="13"/>
    </row>
    <row r="99" customFormat="false" ht="15" hidden="false" customHeight="false" outlineLevel="0" collapsed="false">
      <c r="A99" s="5" t="s">
        <v>387</v>
      </c>
      <c r="B99" s="5" t="s">
        <v>9</v>
      </c>
      <c r="C99" s="5" t="s">
        <v>156</v>
      </c>
      <c r="D99" s="5" t="s">
        <v>157</v>
      </c>
      <c r="E99" s="6" t="n">
        <v>98.36</v>
      </c>
      <c r="F99" s="5" t="s">
        <v>313</v>
      </c>
      <c r="G99" s="12" t="n">
        <v>14.99</v>
      </c>
      <c r="H99" s="5" t="n">
        <v>2310</v>
      </c>
      <c r="I99" s="5" t="s">
        <v>59</v>
      </c>
      <c r="J99" s="5"/>
      <c r="K99" s="5" t="n">
        <v>542</v>
      </c>
      <c r="L99" s="5" t="n">
        <v>20925</v>
      </c>
      <c r="M99" s="5"/>
    </row>
    <row r="100" customFormat="false" ht="15" hidden="false" customHeight="false" outlineLevel="0" collapsed="false">
      <c r="A100" s="13" t="s">
        <v>388</v>
      </c>
      <c r="B100" s="13" t="s">
        <v>9</v>
      </c>
      <c r="C100" s="13" t="s">
        <v>156</v>
      </c>
      <c r="D100" s="13" t="s">
        <v>157</v>
      </c>
      <c r="E100" s="14" t="n">
        <v>96.73</v>
      </c>
      <c r="F100" s="13" t="s">
        <v>313</v>
      </c>
      <c r="G100" s="15" t="n">
        <v>14.99</v>
      </c>
      <c r="H100" s="13" t="n">
        <v>2310</v>
      </c>
      <c r="I100" s="13" t="s">
        <v>59</v>
      </c>
      <c r="J100" s="13"/>
      <c r="K100" s="13" t="n">
        <v>593</v>
      </c>
      <c r="L100" s="13" t="n">
        <v>21049</v>
      </c>
      <c r="M100" s="13"/>
    </row>
    <row r="101" customFormat="false" ht="15" hidden="false" customHeight="false" outlineLevel="0" collapsed="false">
      <c r="A101" s="5" t="s">
        <v>359</v>
      </c>
      <c r="B101" s="5" t="s">
        <v>10</v>
      </c>
      <c r="C101" s="5" t="s">
        <v>167</v>
      </c>
      <c r="D101" s="5" t="s">
        <v>86</v>
      </c>
      <c r="E101" s="6" t="n">
        <v>220</v>
      </c>
      <c r="F101" s="5" t="s">
        <v>58</v>
      </c>
      <c r="G101" s="12"/>
      <c r="H101" s="5" t="n">
        <v>2120</v>
      </c>
      <c r="I101" s="5" t="s">
        <v>96</v>
      </c>
      <c r="J101" s="5" t="s">
        <v>97</v>
      </c>
      <c r="K101" s="5" t="n">
        <v>77</v>
      </c>
      <c r="L101" s="5" t="n">
        <v>18377</v>
      </c>
      <c r="M101" s="5"/>
    </row>
    <row r="102" customFormat="false" ht="15" hidden="false" customHeight="false" outlineLevel="0" collapsed="false">
      <c r="A102" s="13" t="s">
        <v>347</v>
      </c>
      <c r="B102" s="13" t="s">
        <v>10</v>
      </c>
      <c r="C102" s="13" t="s">
        <v>167</v>
      </c>
      <c r="D102" s="13" t="s">
        <v>86</v>
      </c>
      <c r="E102" s="14" t="n">
        <v>420</v>
      </c>
      <c r="F102" s="13" t="s">
        <v>58</v>
      </c>
      <c r="G102" s="15"/>
      <c r="H102" s="13" t="n">
        <v>2120</v>
      </c>
      <c r="I102" s="13" t="s">
        <v>96</v>
      </c>
      <c r="J102" s="13" t="s">
        <v>97</v>
      </c>
      <c r="K102" s="13" t="n">
        <v>93</v>
      </c>
      <c r="L102" s="13" t="n">
        <v>18816</v>
      </c>
      <c r="M102" s="13"/>
    </row>
    <row r="103" customFormat="false" ht="15" hidden="false" customHeight="false" outlineLevel="0" collapsed="false">
      <c r="A103" s="5" t="s">
        <v>389</v>
      </c>
      <c r="B103" s="5" t="s">
        <v>10</v>
      </c>
      <c r="C103" s="5" t="s">
        <v>167</v>
      </c>
      <c r="D103" s="5" t="s">
        <v>86</v>
      </c>
      <c r="E103" s="6" t="n">
        <v>220</v>
      </c>
      <c r="F103" s="5" t="s">
        <v>58</v>
      </c>
      <c r="G103" s="12"/>
      <c r="H103" s="5" t="n">
        <v>2120</v>
      </c>
      <c r="I103" s="5" t="s">
        <v>96</v>
      </c>
      <c r="J103" s="5" t="s">
        <v>97</v>
      </c>
      <c r="K103" s="5" t="n">
        <v>122</v>
      </c>
      <c r="L103" s="5" t="n">
        <v>18836</v>
      </c>
      <c r="M103" s="5"/>
    </row>
    <row r="104" customFormat="false" ht="15" hidden="false" customHeight="false" outlineLevel="0" collapsed="false">
      <c r="A104" s="13" t="s">
        <v>390</v>
      </c>
      <c r="B104" s="13" t="s">
        <v>10</v>
      </c>
      <c r="C104" s="13" t="s">
        <v>167</v>
      </c>
      <c r="D104" s="13" t="s">
        <v>86</v>
      </c>
      <c r="E104" s="14" t="n">
        <v>420</v>
      </c>
      <c r="F104" s="13" t="s">
        <v>58</v>
      </c>
      <c r="G104" s="15"/>
      <c r="H104" s="13" t="n">
        <v>2120</v>
      </c>
      <c r="I104" s="13" t="s">
        <v>96</v>
      </c>
      <c r="J104" s="13" t="s">
        <v>97</v>
      </c>
      <c r="K104" s="13" t="n">
        <v>128</v>
      </c>
      <c r="L104" s="13" t="n">
        <v>18844</v>
      </c>
      <c r="M104" s="13"/>
    </row>
    <row r="105" customFormat="false" ht="15" hidden="false" customHeight="false" outlineLevel="0" collapsed="false">
      <c r="A105" s="5" t="s">
        <v>391</v>
      </c>
      <c r="B105" s="5" t="s">
        <v>10</v>
      </c>
      <c r="C105" s="5" t="s">
        <v>167</v>
      </c>
      <c r="D105" s="5" t="s">
        <v>86</v>
      </c>
      <c r="E105" s="6" t="n">
        <v>220</v>
      </c>
      <c r="F105" s="5" t="s">
        <v>58</v>
      </c>
      <c r="G105" s="12"/>
      <c r="H105" s="5" t="n">
        <v>2120</v>
      </c>
      <c r="I105" s="5" t="s">
        <v>96</v>
      </c>
      <c r="J105" s="5" t="s">
        <v>97</v>
      </c>
      <c r="K105" s="5" t="n">
        <v>152</v>
      </c>
      <c r="L105" s="5" t="n">
        <v>18506</v>
      </c>
      <c r="M105" s="5"/>
    </row>
    <row r="106" customFormat="false" ht="15" hidden="false" customHeight="false" outlineLevel="0" collapsed="false">
      <c r="A106" s="13" t="s">
        <v>392</v>
      </c>
      <c r="B106" s="13" t="s">
        <v>10</v>
      </c>
      <c r="C106" s="13" t="s">
        <v>167</v>
      </c>
      <c r="D106" s="13" t="s">
        <v>86</v>
      </c>
      <c r="E106" s="14" t="n">
        <v>420</v>
      </c>
      <c r="F106" s="13" t="s">
        <v>58</v>
      </c>
      <c r="G106" s="15"/>
      <c r="H106" s="13" t="n">
        <v>2120</v>
      </c>
      <c r="I106" s="13" t="s">
        <v>96</v>
      </c>
      <c r="J106" s="13" t="s">
        <v>97</v>
      </c>
      <c r="K106" s="13" t="n">
        <v>167</v>
      </c>
      <c r="L106" s="13" t="n">
        <v>18887</v>
      </c>
      <c r="M106" s="13"/>
    </row>
    <row r="107" customFormat="false" ht="15" hidden="false" customHeight="false" outlineLevel="0" collapsed="false">
      <c r="A107" s="5" t="s">
        <v>362</v>
      </c>
      <c r="B107" s="5" t="s">
        <v>10</v>
      </c>
      <c r="C107" s="5" t="s">
        <v>167</v>
      </c>
      <c r="D107" s="5" t="s">
        <v>86</v>
      </c>
      <c r="E107" s="6" t="n">
        <v>220</v>
      </c>
      <c r="F107" s="5" t="s">
        <v>58</v>
      </c>
      <c r="G107" s="12"/>
      <c r="H107" s="5" t="n">
        <v>2120</v>
      </c>
      <c r="I107" s="5" t="s">
        <v>96</v>
      </c>
      <c r="J107" s="5" t="s">
        <v>97</v>
      </c>
      <c r="K107" s="5" t="n">
        <v>192</v>
      </c>
      <c r="L107" s="5" t="n">
        <v>18555</v>
      </c>
      <c r="M107" s="5"/>
    </row>
    <row r="108" customFormat="false" ht="15" hidden="false" customHeight="false" outlineLevel="0" collapsed="false">
      <c r="A108" s="13" t="s">
        <v>382</v>
      </c>
      <c r="B108" s="13" t="s">
        <v>10</v>
      </c>
      <c r="C108" s="13" t="s">
        <v>167</v>
      </c>
      <c r="D108" s="13" t="s">
        <v>86</v>
      </c>
      <c r="E108" s="14" t="n">
        <v>420</v>
      </c>
      <c r="F108" s="13" t="s">
        <v>58</v>
      </c>
      <c r="G108" s="15"/>
      <c r="H108" s="13" t="n">
        <v>2120</v>
      </c>
      <c r="I108" s="13" t="s">
        <v>96</v>
      </c>
      <c r="J108" s="13" t="s">
        <v>97</v>
      </c>
      <c r="K108" s="13" t="n">
        <v>205</v>
      </c>
      <c r="L108" s="13" t="n">
        <v>18928</v>
      </c>
      <c r="M108" s="13"/>
    </row>
    <row r="109" customFormat="false" ht="15" hidden="false" customHeight="false" outlineLevel="0" collapsed="false">
      <c r="A109" s="5" t="s">
        <v>339</v>
      </c>
      <c r="B109" s="5" t="s">
        <v>10</v>
      </c>
      <c r="C109" s="5" t="s">
        <v>167</v>
      </c>
      <c r="D109" s="5" t="s">
        <v>86</v>
      </c>
      <c r="E109" s="6" t="n">
        <v>220</v>
      </c>
      <c r="F109" s="5" t="s">
        <v>58</v>
      </c>
      <c r="G109" s="12"/>
      <c r="H109" s="5" t="n">
        <v>2120</v>
      </c>
      <c r="I109" s="5" t="s">
        <v>96</v>
      </c>
      <c r="J109" s="5" t="s">
        <v>97</v>
      </c>
      <c r="K109" s="5" t="n">
        <v>229</v>
      </c>
      <c r="L109" s="5" t="n">
        <v>18946</v>
      </c>
      <c r="M109" s="5"/>
    </row>
    <row r="110" customFormat="false" ht="15" hidden="false" customHeight="false" outlineLevel="0" collapsed="false">
      <c r="A110" s="13" t="s">
        <v>393</v>
      </c>
      <c r="B110" s="13" t="s">
        <v>10</v>
      </c>
      <c r="C110" s="13" t="s">
        <v>167</v>
      </c>
      <c r="D110" s="13" t="s">
        <v>86</v>
      </c>
      <c r="E110" s="14" t="n">
        <v>420</v>
      </c>
      <c r="F110" s="13" t="s">
        <v>58</v>
      </c>
      <c r="G110" s="15"/>
      <c r="H110" s="13" t="n">
        <v>2120</v>
      </c>
      <c r="I110" s="13" t="s">
        <v>96</v>
      </c>
      <c r="J110" s="13" t="s">
        <v>97</v>
      </c>
      <c r="K110" s="13" t="n">
        <v>239</v>
      </c>
      <c r="L110" s="13" t="n">
        <v>18633</v>
      </c>
      <c r="M110" s="13"/>
    </row>
    <row r="111" customFormat="false" ht="15" hidden="false" customHeight="false" outlineLevel="0" collapsed="false">
      <c r="A111" s="5" t="s">
        <v>363</v>
      </c>
      <c r="B111" s="5" t="s">
        <v>10</v>
      </c>
      <c r="C111" s="5" t="s">
        <v>167</v>
      </c>
      <c r="D111" s="5" t="s">
        <v>86</v>
      </c>
      <c r="E111" s="6" t="n">
        <v>220</v>
      </c>
      <c r="F111" s="5" t="s">
        <v>58</v>
      </c>
      <c r="G111" s="12"/>
      <c r="H111" s="5" t="n">
        <v>2120</v>
      </c>
      <c r="I111" s="5" t="s">
        <v>96</v>
      </c>
      <c r="J111" s="5" t="s">
        <v>97</v>
      </c>
      <c r="K111" s="5" t="n">
        <v>264</v>
      </c>
      <c r="L111" s="5" t="n">
        <v>18682</v>
      </c>
      <c r="M111" s="5"/>
    </row>
    <row r="112" customFormat="false" ht="15" hidden="false" customHeight="false" outlineLevel="0" collapsed="false">
      <c r="A112" s="13" t="s">
        <v>394</v>
      </c>
      <c r="B112" s="13" t="s">
        <v>10</v>
      </c>
      <c r="C112" s="13" t="s">
        <v>167</v>
      </c>
      <c r="D112" s="13" t="s">
        <v>86</v>
      </c>
      <c r="E112" s="14" t="n">
        <v>420</v>
      </c>
      <c r="F112" s="13" t="s">
        <v>58</v>
      </c>
      <c r="G112" s="15"/>
      <c r="H112" s="13" t="n">
        <v>2120</v>
      </c>
      <c r="I112" s="13" t="s">
        <v>96</v>
      </c>
      <c r="J112" s="13" t="s">
        <v>97</v>
      </c>
      <c r="K112" s="13" t="n">
        <v>271</v>
      </c>
      <c r="L112" s="13" t="n">
        <v>18965</v>
      </c>
      <c r="M112" s="13"/>
    </row>
    <row r="113" customFormat="false" ht="15" hidden="false" customHeight="false" outlineLevel="0" collapsed="false">
      <c r="A113" s="5" t="s">
        <v>350</v>
      </c>
      <c r="B113" s="5" t="s">
        <v>10</v>
      </c>
      <c r="C113" s="5" t="s">
        <v>167</v>
      </c>
      <c r="D113" s="5" t="s">
        <v>86</v>
      </c>
      <c r="E113" s="6" t="n">
        <v>220</v>
      </c>
      <c r="F113" s="5" t="s">
        <v>58</v>
      </c>
      <c r="G113" s="12" t="n">
        <v>220</v>
      </c>
      <c r="H113" s="5" t="n">
        <v>2120</v>
      </c>
      <c r="I113" s="5" t="s">
        <v>96</v>
      </c>
      <c r="J113" s="5" t="s">
        <v>97</v>
      </c>
      <c r="K113" s="5" t="n">
        <v>613</v>
      </c>
      <c r="L113" s="5" t="n">
        <v>20350</v>
      </c>
      <c r="M113" s="5"/>
    </row>
    <row r="114" customFormat="false" ht="15" hidden="false" customHeight="false" outlineLevel="0" collapsed="false">
      <c r="A114" s="13" t="s">
        <v>395</v>
      </c>
      <c r="B114" s="13" t="s">
        <v>10</v>
      </c>
      <c r="C114" s="13" t="s">
        <v>167</v>
      </c>
      <c r="D114" s="13" t="s">
        <v>86</v>
      </c>
      <c r="E114" s="14" t="n">
        <v>420</v>
      </c>
      <c r="F114" s="13" t="s">
        <v>58</v>
      </c>
      <c r="G114" s="15" t="n">
        <v>420</v>
      </c>
      <c r="H114" s="13" t="n">
        <v>2120</v>
      </c>
      <c r="I114" s="13" t="s">
        <v>96</v>
      </c>
      <c r="J114" s="13" t="s">
        <v>97</v>
      </c>
      <c r="K114" s="13" t="n">
        <v>628</v>
      </c>
      <c r="L114" s="13" t="n">
        <v>20388</v>
      </c>
      <c r="M114" s="13"/>
    </row>
    <row r="115" customFormat="false" ht="15" hidden="false" customHeight="false" outlineLevel="0" collapsed="false">
      <c r="A115" s="5" t="s">
        <v>364</v>
      </c>
      <c r="B115" s="5" t="s">
        <v>10</v>
      </c>
      <c r="C115" s="5" t="s">
        <v>167</v>
      </c>
      <c r="D115" s="5" t="s">
        <v>86</v>
      </c>
      <c r="E115" s="6" t="n">
        <v>220</v>
      </c>
      <c r="F115" s="5" t="s">
        <v>58</v>
      </c>
      <c r="G115" s="12" t="n">
        <v>220</v>
      </c>
      <c r="H115" s="5" t="n">
        <v>2120</v>
      </c>
      <c r="I115" s="5" t="s">
        <v>96</v>
      </c>
      <c r="J115" s="5" t="s">
        <v>97</v>
      </c>
      <c r="K115" s="5" t="n">
        <v>648</v>
      </c>
      <c r="L115" s="5" t="n">
        <v>20440</v>
      </c>
      <c r="M115" s="5"/>
    </row>
    <row r="116" customFormat="false" ht="15" hidden="false" customHeight="false" outlineLevel="0" collapsed="false">
      <c r="A116" s="13" t="s">
        <v>396</v>
      </c>
      <c r="B116" s="13" t="s">
        <v>10</v>
      </c>
      <c r="C116" s="13" t="s">
        <v>167</v>
      </c>
      <c r="D116" s="13" t="s">
        <v>86</v>
      </c>
      <c r="E116" s="14" t="n">
        <v>490</v>
      </c>
      <c r="F116" s="13" t="s">
        <v>58</v>
      </c>
      <c r="G116" s="15" t="n">
        <v>490</v>
      </c>
      <c r="H116" s="13" t="n">
        <v>2120</v>
      </c>
      <c r="I116" s="13" t="s">
        <v>96</v>
      </c>
      <c r="J116" s="13" t="s">
        <v>97</v>
      </c>
      <c r="K116" s="13" t="n">
        <v>656</v>
      </c>
      <c r="L116" s="13" t="n">
        <v>20463</v>
      </c>
      <c r="M116" s="13"/>
    </row>
    <row r="117" customFormat="false" ht="15" hidden="false" customHeight="false" outlineLevel="0" collapsed="false">
      <c r="A117" s="5" t="s">
        <v>365</v>
      </c>
      <c r="B117" s="5" t="s">
        <v>10</v>
      </c>
      <c r="C117" s="5" t="s">
        <v>167</v>
      </c>
      <c r="D117" s="5" t="s">
        <v>86</v>
      </c>
      <c r="E117" s="6" t="n">
        <v>220</v>
      </c>
      <c r="F117" s="5" t="s">
        <v>58</v>
      </c>
      <c r="G117" s="12" t="n">
        <v>220</v>
      </c>
      <c r="H117" s="5" t="n">
        <v>2120</v>
      </c>
      <c r="I117" s="5" t="s">
        <v>96</v>
      </c>
      <c r="J117" s="5" t="s">
        <v>97</v>
      </c>
      <c r="K117" s="5" t="n">
        <v>680</v>
      </c>
      <c r="L117" s="5" t="n">
        <v>20524</v>
      </c>
      <c r="M117" s="5"/>
    </row>
    <row r="118" customFormat="false" ht="15" hidden="false" customHeight="false" outlineLevel="0" collapsed="false">
      <c r="A118" s="13" t="s">
        <v>397</v>
      </c>
      <c r="B118" s="13" t="s">
        <v>10</v>
      </c>
      <c r="C118" s="13" t="s">
        <v>167</v>
      </c>
      <c r="D118" s="13" t="s">
        <v>86</v>
      </c>
      <c r="E118" s="14" t="n">
        <v>490</v>
      </c>
      <c r="F118" s="13" t="s">
        <v>58</v>
      </c>
      <c r="G118" s="15" t="n">
        <v>490</v>
      </c>
      <c r="H118" s="13" t="n">
        <v>2120</v>
      </c>
      <c r="I118" s="13" t="s">
        <v>96</v>
      </c>
      <c r="J118" s="13" t="s">
        <v>97</v>
      </c>
      <c r="K118" s="13" t="n">
        <v>695</v>
      </c>
      <c r="L118" s="13" t="n">
        <v>20563</v>
      </c>
      <c r="M118" s="13"/>
    </row>
    <row r="119" customFormat="false" ht="15" hidden="false" customHeight="false" outlineLevel="0" collapsed="false">
      <c r="A119" s="5" t="s">
        <v>357</v>
      </c>
      <c r="B119" s="5" t="s">
        <v>10</v>
      </c>
      <c r="C119" s="5" t="s">
        <v>167</v>
      </c>
      <c r="D119" s="5" t="s">
        <v>86</v>
      </c>
      <c r="E119" s="6" t="n">
        <v>220</v>
      </c>
      <c r="F119" s="5" t="s">
        <v>58</v>
      </c>
      <c r="G119" s="12" t="n">
        <v>220</v>
      </c>
      <c r="H119" s="5" t="n">
        <v>2120</v>
      </c>
      <c r="I119" s="5" t="s">
        <v>96</v>
      </c>
      <c r="J119" s="5" t="s">
        <v>97</v>
      </c>
      <c r="K119" s="5" t="n">
        <v>447</v>
      </c>
      <c r="L119" s="5" t="n">
        <v>20677</v>
      </c>
      <c r="M119" s="5"/>
    </row>
    <row r="120" customFormat="false" ht="15" hidden="false" customHeight="false" outlineLevel="0" collapsed="false">
      <c r="A120" s="13" t="s">
        <v>398</v>
      </c>
      <c r="B120" s="13" t="s">
        <v>10</v>
      </c>
      <c r="C120" s="13" t="s">
        <v>167</v>
      </c>
      <c r="D120" s="13" t="s">
        <v>86</v>
      </c>
      <c r="E120" s="14" t="n">
        <v>490</v>
      </c>
      <c r="F120" s="13" t="s">
        <v>58</v>
      </c>
      <c r="G120" s="15" t="n">
        <v>490</v>
      </c>
      <c r="H120" s="13" t="n">
        <v>2120</v>
      </c>
      <c r="I120" s="13" t="s">
        <v>96</v>
      </c>
      <c r="J120" s="13" t="s">
        <v>97</v>
      </c>
      <c r="K120" s="13" t="n">
        <v>460</v>
      </c>
      <c r="L120" s="13" t="n">
        <v>20710</v>
      </c>
      <c r="M120" s="13"/>
    </row>
    <row r="121" customFormat="false" ht="15" hidden="false" customHeight="false" outlineLevel="0" collapsed="false">
      <c r="A121" s="5" t="s">
        <v>317</v>
      </c>
      <c r="B121" s="5" t="s">
        <v>10</v>
      </c>
      <c r="C121" s="5" t="s">
        <v>167</v>
      </c>
      <c r="D121" s="5" t="s">
        <v>86</v>
      </c>
      <c r="E121" s="6" t="n">
        <v>220</v>
      </c>
      <c r="F121" s="5" t="s">
        <v>58</v>
      </c>
      <c r="G121" s="12" t="n">
        <v>220</v>
      </c>
      <c r="H121" s="5" t="n">
        <v>2120</v>
      </c>
      <c r="I121" s="5" t="s">
        <v>96</v>
      </c>
      <c r="J121" s="5" t="s">
        <v>97</v>
      </c>
      <c r="K121" s="5" t="n">
        <v>488</v>
      </c>
      <c r="L121" s="5" t="n">
        <v>20779</v>
      </c>
      <c r="M121" s="5"/>
    </row>
    <row r="122" customFormat="false" ht="15" hidden="false" customHeight="false" outlineLevel="0" collapsed="false">
      <c r="A122" s="13" t="s">
        <v>355</v>
      </c>
      <c r="B122" s="13" t="s">
        <v>10</v>
      </c>
      <c r="C122" s="13" t="s">
        <v>167</v>
      </c>
      <c r="D122" s="13" t="s">
        <v>86</v>
      </c>
      <c r="E122" s="14" t="n">
        <v>490</v>
      </c>
      <c r="F122" s="13" t="s">
        <v>58</v>
      </c>
      <c r="G122" s="15" t="n">
        <v>490</v>
      </c>
      <c r="H122" s="13" t="n">
        <v>2120</v>
      </c>
      <c r="I122" s="13" t="s">
        <v>96</v>
      </c>
      <c r="J122" s="13" t="s">
        <v>97</v>
      </c>
      <c r="K122" s="13" t="n">
        <v>502</v>
      </c>
      <c r="L122" s="13" t="n">
        <v>20816</v>
      </c>
      <c r="M122" s="13"/>
    </row>
    <row r="123" customFormat="false" ht="15" hidden="false" customHeight="false" outlineLevel="0" collapsed="false">
      <c r="A123" s="5" t="s">
        <v>399</v>
      </c>
      <c r="B123" s="5" t="s">
        <v>10</v>
      </c>
      <c r="C123" s="5" t="s">
        <v>167</v>
      </c>
      <c r="D123" s="5" t="s">
        <v>86</v>
      </c>
      <c r="E123" s="6" t="n">
        <v>220</v>
      </c>
      <c r="F123" s="5" t="s">
        <v>58</v>
      </c>
      <c r="G123" s="12" t="n">
        <v>220</v>
      </c>
      <c r="H123" s="5" t="n">
        <v>2120</v>
      </c>
      <c r="I123" s="5" t="s">
        <v>96</v>
      </c>
      <c r="J123" s="5" t="s">
        <v>97</v>
      </c>
      <c r="K123" s="5" t="n">
        <v>558</v>
      </c>
      <c r="L123" s="5" t="n">
        <v>20965</v>
      </c>
      <c r="M123" s="5"/>
    </row>
    <row r="124" customFormat="false" ht="15" hidden="false" customHeight="false" outlineLevel="0" collapsed="false">
      <c r="A124" s="13" t="s">
        <v>329</v>
      </c>
      <c r="B124" s="13" t="s">
        <v>10</v>
      </c>
      <c r="C124" s="13" t="s">
        <v>167</v>
      </c>
      <c r="D124" s="13" t="s">
        <v>86</v>
      </c>
      <c r="E124" s="14" t="n">
        <v>490</v>
      </c>
      <c r="F124" s="13" t="s">
        <v>58</v>
      </c>
      <c r="G124" s="15" t="n">
        <v>490</v>
      </c>
      <c r="H124" s="13" t="n">
        <v>2120</v>
      </c>
      <c r="I124" s="13" t="s">
        <v>96</v>
      </c>
      <c r="J124" s="13" t="s">
        <v>97</v>
      </c>
      <c r="K124" s="13" t="n">
        <v>584</v>
      </c>
      <c r="L124" s="13" t="n">
        <v>21026</v>
      </c>
      <c r="M124" s="13"/>
    </row>
    <row r="125" customFormat="false" ht="15" hidden="false" customHeight="false" outlineLevel="0" collapsed="false">
      <c r="A125" s="5" t="s">
        <v>306</v>
      </c>
      <c r="B125" s="5" t="s">
        <v>10</v>
      </c>
      <c r="C125" s="5" t="s">
        <v>178</v>
      </c>
      <c r="D125" s="5" t="s">
        <v>76</v>
      </c>
      <c r="E125" s="6" t="n">
        <v>885.32</v>
      </c>
      <c r="F125" s="5" t="s">
        <v>58</v>
      </c>
      <c r="G125" s="12"/>
      <c r="H125" s="5" t="n">
        <v>2310</v>
      </c>
      <c r="I125" s="5" t="s">
        <v>59</v>
      </c>
      <c r="J125" s="5"/>
      <c r="K125" s="5" t="n">
        <v>84</v>
      </c>
      <c r="L125" s="5" t="n">
        <v>18814</v>
      </c>
      <c r="M125" s="5"/>
    </row>
    <row r="126" customFormat="false" ht="15" hidden="false" customHeight="false" outlineLevel="0" collapsed="false">
      <c r="A126" s="13" t="s">
        <v>400</v>
      </c>
      <c r="B126" s="13" t="s">
        <v>10</v>
      </c>
      <c r="C126" s="13" t="s">
        <v>178</v>
      </c>
      <c r="D126" s="13" t="s">
        <v>76</v>
      </c>
      <c r="E126" s="14" t="n">
        <v>534.01</v>
      </c>
      <c r="F126" s="13" t="s">
        <v>58</v>
      </c>
      <c r="G126" s="15"/>
      <c r="H126" s="13" t="n">
        <v>2310</v>
      </c>
      <c r="I126" s="13" t="s">
        <v>59</v>
      </c>
      <c r="J126" s="13"/>
      <c r="K126" s="13" t="n">
        <v>243</v>
      </c>
      <c r="L126" s="13" t="n">
        <v>18950</v>
      </c>
      <c r="M126" s="13"/>
    </row>
    <row r="127" customFormat="false" ht="15" hidden="false" customHeight="false" outlineLevel="0" collapsed="false">
      <c r="A127" s="5" t="s">
        <v>400</v>
      </c>
      <c r="B127" s="5" t="s">
        <v>10</v>
      </c>
      <c r="C127" s="5" t="s">
        <v>178</v>
      </c>
      <c r="D127" s="5" t="s">
        <v>76</v>
      </c>
      <c r="E127" s="6" t="n">
        <v>487</v>
      </c>
      <c r="F127" s="5" t="s">
        <v>58</v>
      </c>
      <c r="G127" s="12"/>
      <c r="H127" s="5" t="n">
        <v>2310</v>
      </c>
      <c r="I127" s="5" t="s">
        <v>59</v>
      </c>
      <c r="J127" s="5"/>
      <c r="K127" s="5" t="n">
        <v>244</v>
      </c>
      <c r="L127" s="5" t="n">
        <v>18952</v>
      </c>
      <c r="M127" s="5"/>
    </row>
    <row r="128" customFormat="false" ht="15" hidden="false" customHeight="false" outlineLevel="0" collapsed="false">
      <c r="A128" s="13" t="s">
        <v>389</v>
      </c>
      <c r="B128" s="13" t="s">
        <v>10</v>
      </c>
      <c r="C128" s="13" t="s">
        <v>401</v>
      </c>
      <c r="D128" s="13" t="s">
        <v>402</v>
      </c>
      <c r="E128" s="14" t="n">
        <v>899</v>
      </c>
      <c r="F128" s="13" t="s">
        <v>58</v>
      </c>
      <c r="G128" s="15"/>
      <c r="H128" s="13" t="n">
        <v>2310</v>
      </c>
      <c r="I128" s="13" t="s">
        <v>59</v>
      </c>
      <c r="J128" s="13"/>
      <c r="K128" s="13" t="n">
        <v>121</v>
      </c>
      <c r="L128" s="13" t="n">
        <v>18834</v>
      </c>
      <c r="M128" s="13"/>
    </row>
    <row r="129" customFormat="false" ht="15" hidden="false" customHeight="false" outlineLevel="0" collapsed="false">
      <c r="A129" s="5" t="s">
        <v>322</v>
      </c>
      <c r="B129" s="5" t="s">
        <v>10</v>
      </c>
      <c r="C129" s="5" t="s">
        <v>403</v>
      </c>
      <c r="D129" s="5" t="s">
        <v>57</v>
      </c>
      <c r="E129" s="6" t="n">
        <v>1441.47</v>
      </c>
      <c r="F129" s="5" t="s">
        <v>94</v>
      </c>
      <c r="G129" s="12" t="n">
        <v>192</v>
      </c>
      <c r="H129" s="5" t="n">
        <v>2120</v>
      </c>
      <c r="I129" s="5" t="s">
        <v>96</v>
      </c>
      <c r="J129" s="5" t="s">
        <v>97</v>
      </c>
      <c r="K129" s="5" t="n">
        <v>521</v>
      </c>
      <c r="L129" s="5" t="n">
        <v>20864</v>
      </c>
      <c r="M129" s="5"/>
    </row>
    <row r="130" customFormat="false" ht="15" hidden="false" customHeight="false" outlineLevel="0" collapsed="false">
      <c r="A130" s="13" t="s">
        <v>404</v>
      </c>
      <c r="B130" s="13" t="s">
        <v>10</v>
      </c>
      <c r="C130" s="13" t="s">
        <v>403</v>
      </c>
      <c r="D130" s="13" t="s">
        <v>57</v>
      </c>
      <c r="E130" s="14" t="n">
        <v>-1441.02</v>
      </c>
      <c r="F130" s="13" t="s">
        <v>94</v>
      </c>
      <c r="G130" s="15" t="n">
        <v>192</v>
      </c>
      <c r="H130" s="13" t="n">
        <v>2120</v>
      </c>
      <c r="I130" s="13" t="s">
        <v>96</v>
      </c>
      <c r="J130" s="13" t="s">
        <v>97</v>
      </c>
      <c r="K130" s="13" t="n">
        <v>536</v>
      </c>
      <c r="L130" s="13" t="n">
        <v>20906</v>
      </c>
      <c r="M130" s="13"/>
    </row>
    <row r="131" customFormat="false" ht="15" hidden="false" customHeight="false" outlineLevel="0" collapsed="false">
      <c r="A131" s="5" t="s">
        <v>405</v>
      </c>
      <c r="B131" s="5" t="s">
        <v>11</v>
      </c>
      <c r="C131" s="5" t="s">
        <v>406</v>
      </c>
      <c r="D131" s="5" t="s">
        <v>57</v>
      </c>
      <c r="E131" s="6" t="n">
        <v>10931.53</v>
      </c>
      <c r="F131" s="5" t="s">
        <v>58</v>
      </c>
      <c r="G131" s="12"/>
      <c r="H131" s="5" t="n">
        <v>2120</v>
      </c>
      <c r="I131" s="5" t="s">
        <v>96</v>
      </c>
      <c r="J131" s="5" t="s">
        <v>97</v>
      </c>
      <c r="K131" s="5" t="n">
        <v>100</v>
      </c>
      <c r="L131" s="5" t="n">
        <v>18417</v>
      </c>
      <c r="M131" s="5"/>
    </row>
    <row r="132" customFormat="false" ht="15" hidden="false" customHeight="false" outlineLevel="0" collapsed="false">
      <c r="A132" s="13" t="s">
        <v>322</v>
      </c>
      <c r="B132" s="13" t="s">
        <v>11</v>
      </c>
      <c r="C132" s="13" t="s">
        <v>407</v>
      </c>
      <c r="D132" s="13" t="s">
        <v>57</v>
      </c>
      <c r="E132" s="14" t="n">
        <v>197.74</v>
      </c>
      <c r="F132" s="13" t="s">
        <v>313</v>
      </c>
      <c r="G132" s="15" t="n">
        <v>30</v>
      </c>
      <c r="H132" s="13" t="n">
        <v>2310</v>
      </c>
      <c r="I132" s="13" t="s">
        <v>59</v>
      </c>
      <c r="J132" s="13"/>
      <c r="K132" s="13" t="n">
        <v>519</v>
      </c>
      <c r="L132" s="13" t="n">
        <v>20860</v>
      </c>
      <c r="M132" s="13"/>
    </row>
    <row r="133" customFormat="false" ht="15" hidden="false" customHeight="false" outlineLevel="0" collapsed="false">
      <c r="A133" s="5" t="s">
        <v>408</v>
      </c>
      <c r="B133" s="5" t="s">
        <v>11</v>
      </c>
      <c r="C133" s="5" t="s">
        <v>407</v>
      </c>
      <c r="D133" s="5" t="s">
        <v>57</v>
      </c>
      <c r="E133" s="6" t="n">
        <v>250.3</v>
      </c>
      <c r="F133" s="5" t="s">
        <v>313</v>
      </c>
      <c r="G133" s="12" t="n">
        <v>38.35</v>
      </c>
      <c r="H133" s="5" t="n">
        <v>2310</v>
      </c>
      <c r="I133" s="5" t="s">
        <v>59</v>
      </c>
      <c r="J133" s="5"/>
      <c r="K133" s="5" t="n">
        <v>562</v>
      </c>
      <c r="L133" s="5" t="n">
        <v>20976</v>
      </c>
      <c r="M133" s="5"/>
    </row>
    <row r="134" customFormat="false" ht="15" hidden="false" customHeight="false" outlineLevel="0" collapsed="false">
      <c r="A134" s="13" t="s">
        <v>409</v>
      </c>
      <c r="B134" s="13" t="s">
        <v>11</v>
      </c>
      <c r="C134" s="13" t="s">
        <v>410</v>
      </c>
      <c r="D134" s="13" t="s">
        <v>57</v>
      </c>
      <c r="E134" s="14" t="n">
        <v>163.64</v>
      </c>
      <c r="F134" s="13" t="s">
        <v>313</v>
      </c>
      <c r="G134" s="15" t="n">
        <v>25</v>
      </c>
      <c r="H134" s="13" t="n">
        <v>2310</v>
      </c>
      <c r="I134" s="13" t="s">
        <v>59</v>
      </c>
      <c r="J134" s="13"/>
      <c r="K134" s="13" t="n">
        <v>498</v>
      </c>
      <c r="L134" s="13" t="n">
        <v>20804</v>
      </c>
      <c r="M134" s="13"/>
    </row>
    <row r="135" customFormat="false" ht="15" hidden="false" customHeight="false" outlineLevel="0" collapsed="false">
      <c r="A135" s="5" t="s">
        <v>329</v>
      </c>
      <c r="B135" s="5" t="s">
        <v>11</v>
      </c>
      <c r="C135" s="5" t="s">
        <v>410</v>
      </c>
      <c r="D135" s="5" t="s">
        <v>57</v>
      </c>
      <c r="E135" s="6" t="n">
        <v>162.01</v>
      </c>
      <c r="F135" s="5" t="s">
        <v>313</v>
      </c>
      <c r="G135" s="12" t="n">
        <v>25</v>
      </c>
      <c r="H135" s="5" t="n">
        <v>2310</v>
      </c>
      <c r="I135" s="5" t="s">
        <v>59</v>
      </c>
      <c r="J135" s="5"/>
      <c r="K135" s="5" t="n">
        <v>582</v>
      </c>
      <c r="L135" s="5" t="n">
        <v>21021</v>
      </c>
      <c r="M135" s="5"/>
    </row>
    <row r="136" customFormat="false" ht="15" hidden="false" customHeight="false" outlineLevel="0" collapsed="false">
      <c r="A136" s="13" t="s">
        <v>352</v>
      </c>
      <c r="B136" s="13" t="s">
        <v>12</v>
      </c>
      <c r="C136" s="13" t="s">
        <v>411</v>
      </c>
      <c r="D136" s="13" t="s">
        <v>402</v>
      </c>
      <c r="E136" s="14" t="n">
        <v>202.93</v>
      </c>
      <c r="F136" s="13" t="s">
        <v>58</v>
      </c>
      <c r="G136" s="15" t="n">
        <v>253.66</v>
      </c>
      <c r="H136" s="13" t="n">
        <v>2010</v>
      </c>
      <c r="I136" s="13" t="s">
        <v>131</v>
      </c>
      <c r="J136" s="13" t="s">
        <v>132</v>
      </c>
      <c r="K136" s="13" t="n">
        <v>587</v>
      </c>
      <c r="L136" s="13" t="n">
        <v>21036</v>
      </c>
      <c r="M136" s="13" t="s">
        <v>133</v>
      </c>
    </row>
    <row r="137" customFormat="false" ht="15" hidden="false" customHeight="false" outlineLevel="0" collapsed="false">
      <c r="A137" s="5" t="s">
        <v>348</v>
      </c>
      <c r="B137" s="5" t="s">
        <v>12</v>
      </c>
      <c r="C137" s="5" t="s">
        <v>183</v>
      </c>
      <c r="D137" s="5" t="s">
        <v>103</v>
      </c>
      <c r="E137" s="6" t="n">
        <v>65.53</v>
      </c>
      <c r="F137" s="5" t="s">
        <v>58</v>
      </c>
      <c r="G137" s="12"/>
      <c r="H137" s="5" t="n">
        <v>2310</v>
      </c>
      <c r="I137" s="5" t="s">
        <v>59</v>
      </c>
      <c r="J137" s="5"/>
      <c r="K137" s="5" t="n">
        <v>101</v>
      </c>
      <c r="L137" s="5" t="n">
        <v>18421</v>
      </c>
      <c r="M137" s="5"/>
    </row>
    <row r="138" customFormat="false" ht="15" hidden="false" customHeight="false" outlineLevel="0" collapsed="false">
      <c r="A138" s="13" t="s">
        <v>412</v>
      </c>
      <c r="B138" s="13" t="s">
        <v>12</v>
      </c>
      <c r="C138" s="13" t="s">
        <v>183</v>
      </c>
      <c r="D138" s="13" t="s">
        <v>103</v>
      </c>
      <c r="E138" s="14" t="n">
        <v>65.2</v>
      </c>
      <c r="F138" s="13" t="s">
        <v>58</v>
      </c>
      <c r="G138" s="15"/>
      <c r="H138" s="13" t="n">
        <v>2310</v>
      </c>
      <c r="I138" s="13" t="s">
        <v>59</v>
      </c>
      <c r="J138" s="13"/>
      <c r="K138" s="13" t="n">
        <v>132</v>
      </c>
      <c r="L138" s="13" t="n">
        <v>18473</v>
      </c>
      <c r="M138" s="13"/>
    </row>
    <row r="139" customFormat="false" ht="15" hidden="false" customHeight="false" outlineLevel="0" collapsed="false">
      <c r="A139" s="5" t="s">
        <v>413</v>
      </c>
      <c r="B139" s="5" t="s">
        <v>12</v>
      </c>
      <c r="C139" s="5" t="s">
        <v>183</v>
      </c>
      <c r="D139" s="5" t="s">
        <v>103</v>
      </c>
      <c r="E139" s="6" t="n">
        <v>63.21</v>
      </c>
      <c r="F139" s="5" t="s">
        <v>58</v>
      </c>
      <c r="G139" s="12"/>
      <c r="H139" s="5" t="n">
        <v>2310</v>
      </c>
      <c r="I139" s="5" t="s">
        <v>59</v>
      </c>
      <c r="J139" s="5"/>
      <c r="K139" s="5" t="n">
        <v>171</v>
      </c>
      <c r="L139" s="5" t="n">
        <v>18895</v>
      </c>
      <c r="M139" s="5"/>
    </row>
    <row r="140" customFormat="false" ht="15" hidden="false" customHeight="false" outlineLevel="0" collapsed="false">
      <c r="A140" s="13" t="s">
        <v>414</v>
      </c>
      <c r="B140" s="13" t="s">
        <v>12</v>
      </c>
      <c r="C140" s="13" t="s">
        <v>183</v>
      </c>
      <c r="D140" s="13" t="s">
        <v>103</v>
      </c>
      <c r="E140" s="14" t="n">
        <v>60.33</v>
      </c>
      <c r="F140" s="13" t="s">
        <v>58</v>
      </c>
      <c r="G140" s="15"/>
      <c r="H140" s="13" t="n">
        <v>2310</v>
      </c>
      <c r="I140" s="13" t="s">
        <v>59</v>
      </c>
      <c r="J140" s="13"/>
      <c r="K140" s="13" t="n">
        <v>207</v>
      </c>
      <c r="L140" s="13" t="n">
        <v>18932</v>
      </c>
      <c r="M140" s="13"/>
    </row>
    <row r="141" customFormat="false" ht="15" hidden="false" customHeight="false" outlineLevel="0" collapsed="false">
      <c r="A141" s="5" t="s">
        <v>400</v>
      </c>
      <c r="B141" s="5" t="s">
        <v>12</v>
      </c>
      <c r="C141" s="5" t="s">
        <v>183</v>
      </c>
      <c r="D141" s="5" t="s">
        <v>103</v>
      </c>
      <c r="E141" s="6" t="n">
        <v>60.45</v>
      </c>
      <c r="F141" s="5" t="s">
        <v>58</v>
      </c>
      <c r="G141" s="12"/>
      <c r="H141" s="5" t="n">
        <v>2310</v>
      </c>
      <c r="I141" s="5" t="s">
        <v>59</v>
      </c>
      <c r="J141" s="5"/>
      <c r="K141" s="5" t="n">
        <v>245</v>
      </c>
      <c r="L141" s="5" t="n">
        <v>18954</v>
      </c>
      <c r="M141" s="5"/>
    </row>
    <row r="142" customFormat="false" ht="15" hidden="false" customHeight="false" outlineLevel="0" collapsed="false">
      <c r="A142" s="13" t="s">
        <v>349</v>
      </c>
      <c r="B142" s="13" t="s">
        <v>12</v>
      </c>
      <c r="C142" s="13" t="s">
        <v>183</v>
      </c>
      <c r="D142" s="13" t="s">
        <v>103</v>
      </c>
      <c r="E142" s="14" t="n">
        <v>58.89</v>
      </c>
      <c r="F142" s="13" t="s">
        <v>58</v>
      </c>
      <c r="G142" s="15"/>
      <c r="H142" s="13" t="n">
        <v>2310</v>
      </c>
      <c r="I142" s="13" t="s">
        <v>59</v>
      </c>
      <c r="J142" s="13"/>
      <c r="K142" s="13" t="n">
        <v>279</v>
      </c>
      <c r="L142" s="13" t="n">
        <v>18975</v>
      </c>
      <c r="M142" s="13"/>
    </row>
    <row r="143" customFormat="false" ht="15" hidden="false" customHeight="false" outlineLevel="0" collapsed="false">
      <c r="A143" s="5" t="s">
        <v>415</v>
      </c>
      <c r="B143" s="5" t="s">
        <v>12</v>
      </c>
      <c r="C143" s="5" t="s">
        <v>183</v>
      </c>
      <c r="D143" s="5" t="s">
        <v>103</v>
      </c>
      <c r="E143" s="6" t="n">
        <v>58.14</v>
      </c>
      <c r="F143" s="5" t="s">
        <v>313</v>
      </c>
      <c r="G143" s="12" t="n">
        <v>9</v>
      </c>
      <c r="H143" s="5" t="n">
        <v>2310</v>
      </c>
      <c r="I143" s="5" t="s">
        <v>59</v>
      </c>
      <c r="J143" s="5"/>
      <c r="K143" s="5" t="n">
        <v>638</v>
      </c>
      <c r="L143" s="5" t="n">
        <v>20416</v>
      </c>
      <c r="M143" s="5"/>
    </row>
    <row r="144" customFormat="false" ht="15" hidden="false" customHeight="false" outlineLevel="0" collapsed="false">
      <c r="A144" s="13" t="s">
        <v>416</v>
      </c>
      <c r="B144" s="13" t="s">
        <v>12</v>
      </c>
      <c r="C144" s="13" t="s">
        <v>183</v>
      </c>
      <c r="D144" s="13" t="s">
        <v>103</v>
      </c>
      <c r="E144" s="14" t="n">
        <v>58.87</v>
      </c>
      <c r="F144" s="13" t="s">
        <v>313</v>
      </c>
      <c r="G144" s="15" t="n">
        <v>9</v>
      </c>
      <c r="H144" s="13" t="n">
        <v>2310</v>
      </c>
      <c r="I144" s="13" t="s">
        <v>59</v>
      </c>
      <c r="J144" s="13"/>
      <c r="K144" s="13" t="n">
        <v>661</v>
      </c>
      <c r="L144" s="13" t="n">
        <v>20477</v>
      </c>
      <c r="M144" s="13"/>
    </row>
    <row r="145" customFormat="false" ht="15" hidden="false" customHeight="false" outlineLevel="0" collapsed="false">
      <c r="A145" s="5" t="s">
        <v>385</v>
      </c>
      <c r="B145" s="5" t="s">
        <v>12</v>
      </c>
      <c r="C145" s="5" t="s">
        <v>183</v>
      </c>
      <c r="D145" s="5" t="s">
        <v>103</v>
      </c>
      <c r="E145" s="6" t="n">
        <v>58.14</v>
      </c>
      <c r="F145" s="5" t="s">
        <v>313</v>
      </c>
      <c r="G145" s="12" t="n">
        <v>9</v>
      </c>
      <c r="H145" s="5" t="n">
        <v>2310</v>
      </c>
      <c r="I145" s="5" t="s">
        <v>59</v>
      </c>
      <c r="J145" s="5"/>
      <c r="K145" s="5" t="n">
        <v>709</v>
      </c>
      <c r="L145" s="5" t="n">
        <v>20597</v>
      </c>
      <c r="M145" s="5"/>
    </row>
    <row r="146" customFormat="false" ht="15" hidden="false" customHeight="false" outlineLevel="0" collapsed="false">
      <c r="A146" s="13" t="s">
        <v>386</v>
      </c>
      <c r="B146" s="13" t="s">
        <v>12</v>
      </c>
      <c r="C146" s="13" t="s">
        <v>183</v>
      </c>
      <c r="D146" s="13" t="s">
        <v>103</v>
      </c>
      <c r="E146" s="14" t="n">
        <v>58.83</v>
      </c>
      <c r="F146" s="13" t="s">
        <v>313</v>
      </c>
      <c r="G146" s="15" t="n">
        <v>9</v>
      </c>
      <c r="H146" s="13" t="n">
        <v>2310</v>
      </c>
      <c r="I146" s="13" t="s">
        <v>59</v>
      </c>
      <c r="J146" s="13"/>
      <c r="K146" s="13" t="n">
        <v>466</v>
      </c>
      <c r="L146" s="13" t="n">
        <v>20724</v>
      </c>
      <c r="M146" s="13"/>
    </row>
    <row r="147" customFormat="false" ht="15" hidden="false" customHeight="false" outlineLevel="0" collapsed="false">
      <c r="A147" s="5" t="s">
        <v>322</v>
      </c>
      <c r="B147" s="5" t="s">
        <v>12</v>
      </c>
      <c r="C147" s="5" t="s">
        <v>183</v>
      </c>
      <c r="D147" s="5" t="s">
        <v>103</v>
      </c>
      <c r="E147" s="6" t="n">
        <v>59.28</v>
      </c>
      <c r="F147" s="5" t="s">
        <v>313</v>
      </c>
      <c r="G147" s="12" t="n">
        <v>9</v>
      </c>
      <c r="H147" s="5" t="n">
        <v>2310</v>
      </c>
      <c r="I147" s="5" t="s">
        <v>59</v>
      </c>
      <c r="J147" s="5"/>
      <c r="K147" s="5" t="n">
        <v>520</v>
      </c>
      <c r="L147" s="5" t="n">
        <v>20862</v>
      </c>
      <c r="M147" s="5"/>
    </row>
    <row r="148" customFormat="false" ht="15" hidden="false" customHeight="false" outlineLevel="0" collapsed="false">
      <c r="A148" s="13" t="s">
        <v>388</v>
      </c>
      <c r="B148" s="13" t="s">
        <v>12</v>
      </c>
      <c r="C148" s="13" t="s">
        <v>183</v>
      </c>
      <c r="D148" s="13" t="s">
        <v>103</v>
      </c>
      <c r="E148" s="14" t="n">
        <v>57.97</v>
      </c>
      <c r="F148" s="13" t="s">
        <v>313</v>
      </c>
      <c r="G148" s="15" t="n">
        <v>9</v>
      </c>
      <c r="H148" s="13" t="n">
        <v>2310</v>
      </c>
      <c r="I148" s="13" t="s">
        <v>59</v>
      </c>
      <c r="J148" s="13"/>
      <c r="K148" s="13" t="n">
        <v>594</v>
      </c>
      <c r="L148" s="13" t="n">
        <v>21051</v>
      </c>
      <c r="M148" s="13"/>
    </row>
    <row r="149" customFormat="false" ht="15" hidden="false" customHeight="false" outlineLevel="0" collapsed="false">
      <c r="A149" s="5" t="s">
        <v>348</v>
      </c>
      <c r="B149" s="5" t="s">
        <v>12</v>
      </c>
      <c r="C149" s="5" t="s">
        <v>194</v>
      </c>
      <c r="D149" s="5" t="s">
        <v>195</v>
      </c>
      <c r="E149" s="6" t="n">
        <v>262.46</v>
      </c>
      <c r="F149" s="5" t="s">
        <v>58</v>
      </c>
      <c r="G149" s="12"/>
      <c r="H149" s="5" t="n">
        <v>2010</v>
      </c>
      <c r="I149" s="5" t="s">
        <v>131</v>
      </c>
      <c r="J149" s="5" t="s">
        <v>132</v>
      </c>
      <c r="K149" s="5" t="n">
        <v>103</v>
      </c>
      <c r="L149" s="5" t="n">
        <v>18423</v>
      </c>
      <c r="M149" s="5" t="s">
        <v>133</v>
      </c>
    </row>
    <row r="150" customFormat="false" ht="15" hidden="false" customHeight="false" outlineLevel="0" collapsed="false">
      <c r="A150" s="13" t="s">
        <v>412</v>
      </c>
      <c r="B150" s="13" t="s">
        <v>12</v>
      </c>
      <c r="C150" s="13" t="s">
        <v>194</v>
      </c>
      <c r="D150" s="13" t="s">
        <v>195</v>
      </c>
      <c r="E150" s="14" t="n">
        <v>262.42</v>
      </c>
      <c r="F150" s="13" t="s">
        <v>58</v>
      </c>
      <c r="G150" s="15"/>
      <c r="H150" s="13" t="n">
        <v>2010</v>
      </c>
      <c r="I150" s="13" t="s">
        <v>131</v>
      </c>
      <c r="J150" s="13" t="s">
        <v>132</v>
      </c>
      <c r="K150" s="13" t="n">
        <v>133</v>
      </c>
      <c r="L150" s="13" t="n">
        <v>18475</v>
      </c>
      <c r="M150" s="13" t="s">
        <v>133</v>
      </c>
    </row>
    <row r="151" customFormat="false" ht="15" hidden="false" customHeight="false" outlineLevel="0" collapsed="false">
      <c r="A151" s="5" t="s">
        <v>413</v>
      </c>
      <c r="B151" s="5" t="s">
        <v>12</v>
      </c>
      <c r="C151" s="5" t="s">
        <v>194</v>
      </c>
      <c r="D151" s="5" t="s">
        <v>195</v>
      </c>
      <c r="E151" s="6" t="n">
        <v>262.4</v>
      </c>
      <c r="F151" s="5" t="s">
        <v>58</v>
      </c>
      <c r="G151" s="12"/>
      <c r="H151" s="5" t="n">
        <v>2010</v>
      </c>
      <c r="I151" s="5" t="s">
        <v>131</v>
      </c>
      <c r="J151" s="5" t="s">
        <v>132</v>
      </c>
      <c r="K151" s="5" t="n">
        <v>172</v>
      </c>
      <c r="L151" s="5" t="n">
        <v>18524</v>
      </c>
      <c r="M151" s="5" t="s">
        <v>133</v>
      </c>
    </row>
    <row r="152" customFormat="false" ht="15" hidden="false" customHeight="false" outlineLevel="0" collapsed="false">
      <c r="A152" s="13" t="s">
        <v>414</v>
      </c>
      <c r="B152" s="13" t="s">
        <v>12</v>
      </c>
      <c r="C152" s="13" t="s">
        <v>194</v>
      </c>
      <c r="D152" s="13" t="s">
        <v>195</v>
      </c>
      <c r="E152" s="14" t="n">
        <v>262.69</v>
      </c>
      <c r="F152" s="13" t="s">
        <v>58</v>
      </c>
      <c r="G152" s="15"/>
      <c r="H152" s="13" t="n">
        <v>2010</v>
      </c>
      <c r="I152" s="13" t="s">
        <v>131</v>
      </c>
      <c r="J152" s="13" t="s">
        <v>132</v>
      </c>
      <c r="K152" s="13" t="n">
        <v>208</v>
      </c>
      <c r="L152" s="13" t="n">
        <v>18576</v>
      </c>
      <c r="M152" s="13" t="s">
        <v>133</v>
      </c>
    </row>
    <row r="153" customFormat="false" ht="15" hidden="false" customHeight="false" outlineLevel="0" collapsed="false">
      <c r="A153" s="5" t="s">
        <v>400</v>
      </c>
      <c r="B153" s="5" t="s">
        <v>12</v>
      </c>
      <c r="C153" s="5" t="s">
        <v>194</v>
      </c>
      <c r="D153" s="5" t="s">
        <v>195</v>
      </c>
      <c r="E153" s="6" t="n">
        <v>262.43</v>
      </c>
      <c r="F153" s="5" t="s">
        <v>58</v>
      </c>
      <c r="G153" s="12"/>
      <c r="H153" s="5" t="n">
        <v>2010</v>
      </c>
      <c r="I153" s="5" t="s">
        <v>131</v>
      </c>
      <c r="J153" s="5" t="s">
        <v>132</v>
      </c>
      <c r="K153" s="5" t="n">
        <v>246</v>
      </c>
      <c r="L153" s="5" t="n">
        <v>18643</v>
      </c>
      <c r="M153" s="5" t="s">
        <v>133</v>
      </c>
    </row>
    <row r="154" customFormat="false" ht="15" hidden="false" customHeight="false" outlineLevel="0" collapsed="false">
      <c r="A154" s="13" t="s">
        <v>349</v>
      </c>
      <c r="B154" s="13" t="s">
        <v>12</v>
      </c>
      <c r="C154" s="13" t="s">
        <v>194</v>
      </c>
      <c r="D154" s="13" t="s">
        <v>195</v>
      </c>
      <c r="E154" s="14" t="n">
        <v>262.42</v>
      </c>
      <c r="F154" s="13" t="s">
        <v>58</v>
      </c>
      <c r="G154" s="15"/>
      <c r="H154" s="13" t="n">
        <v>2010</v>
      </c>
      <c r="I154" s="13" t="s">
        <v>131</v>
      </c>
      <c r="J154" s="13" t="s">
        <v>132</v>
      </c>
      <c r="K154" s="13" t="n">
        <v>280</v>
      </c>
      <c r="L154" s="13" t="n">
        <v>18703</v>
      </c>
      <c r="M154" s="13" t="s">
        <v>133</v>
      </c>
    </row>
    <row r="155" customFormat="false" ht="15" hidden="false" customHeight="false" outlineLevel="0" collapsed="false">
      <c r="A155" s="5" t="s">
        <v>415</v>
      </c>
      <c r="B155" s="5" t="s">
        <v>12</v>
      </c>
      <c r="C155" s="5" t="s">
        <v>194</v>
      </c>
      <c r="D155" s="5" t="s">
        <v>195</v>
      </c>
      <c r="E155" s="6" t="n">
        <v>262.6</v>
      </c>
      <c r="F155" s="5" t="s">
        <v>94</v>
      </c>
      <c r="G155" s="12" t="n">
        <v>43.75</v>
      </c>
      <c r="H155" s="5" t="n">
        <v>2010</v>
      </c>
      <c r="I155" s="5" t="s">
        <v>131</v>
      </c>
      <c r="J155" s="5" t="s">
        <v>132</v>
      </c>
      <c r="K155" s="5" t="n">
        <v>639</v>
      </c>
      <c r="L155" s="5" t="n">
        <v>20418</v>
      </c>
      <c r="M155" s="5" t="s">
        <v>133</v>
      </c>
    </row>
    <row r="156" customFormat="false" ht="15" hidden="false" customHeight="false" outlineLevel="0" collapsed="false">
      <c r="A156" s="13" t="s">
        <v>416</v>
      </c>
      <c r="B156" s="13" t="s">
        <v>12</v>
      </c>
      <c r="C156" s="13" t="s">
        <v>194</v>
      </c>
      <c r="D156" s="13" t="s">
        <v>195</v>
      </c>
      <c r="E156" s="14" t="n">
        <v>328.26</v>
      </c>
      <c r="F156" s="13" t="s">
        <v>94</v>
      </c>
      <c r="G156" s="15" t="n">
        <v>43.75</v>
      </c>
      <c r="H156" s="13" t="n">
        <v>2310</v>
      </c>
      <c r="I156" s="13" t="s">
        <v>59</v>
      </c>
      <c r="J156" s="13"/>
      <c r="K156" s="13" t="n">
        <v>662</v>
      </c>
      <c r="L156" s="13" t="n">
        <v>20479</v>
      </c>
      <c r="M156" s="13" t="s">
        <v>133</v>
      </c>
    </row>
    <row r="157" customFormat="false" ht="15" hidden="false" customHeight="false" outlineLevel="0" collapsed="false">
      <c r="A157" s="5" t="s">
        <v>385</v>
      </c>
      <c r="B157" s="5" t="s">
        <v>12</v>
      </c>
      <c r="C157" s="5" t="s">
        <v>194</v>
      </c>
      <c r="D157" s="5" t="s">
        <v>195</v>
      </c>
      <c r="E157" s="6" t="n">
        <v>328.22</v>
      </c>
      <c r="F157" s="5" t="s">
        <v>94</v>
      </c>
      <c r="G157" s="12" t="n">
        <v>43.75</v>
      </c>
      <c r="H157" s="5" t="n">
        <v>2120</v>
      </c>
      <c r="I157" s="5" t="s">
        <v>96</v>
      </c>
      <c r="J157" s="5" t="s">
        <v>97</v>
      </c>
      <c r="K157" s="5" t="n">
        <v>711</v>
      </c>
      <c r="L157" s="5" t="n">
        <v>20601</v>
      </c>
      <c r="M157" s="5" t="s">
        <v>133</v>
      </c>
    </row>
    <row r="158" customFormat="false" ht="15" hidden="false" customHeight="false" outlineLevel="0" collapsed="false">
      <c r="A158" s="13" t="s">
        <v>386</v>
      </c>
      <c r="B158" s="13" t="s">
        <v>12</v>
      </c>
      <c r="C158" s="13" t="s">
        <v>194</v>
      </c>
      <c r="D158" s="13" t="s">
        <v>195</v>
      </c>
      <c r="E158" s="14" t="n">
        <v>328.44</v>
      </c>
      <c r="F158" s="13" t="s">
        <v>94</v>
      </c>
      <c r="G158" s="15" t="n">
        <v>43.75</v>
      </c>
      <c r="H158" s="13" t="n">
        <v>2120</v>
      </c>
      <c r="I158" s="13" t="s">
        <v>96</v>
      </c>
      <c r="J158" s="13" t="s">
        <v>97</v>
      </c>
      <c r="K158" s="13" t="n">
        <v>467</v>
      </c>
      <c r="L158" s="13" t="n">
        <v>20726</v>
      </c>
      <c r="M158" s="13" t="s">
        <v>133</v>
      </c>
    </row>
    <row r="159" customFormat="false" ht="15" hidden="false" customHeight="false" outlineLevel="0" collapsed="false">
      <c r="A159" s="5" t="s">
        <v>321</v>
      </c>
      <c r="B159" s="5" t="s">
        <v>12</v>
      </c>
      <c r="C159" s="5" t="s">
        <v>194</v>
      </c>
      <c r="D159" s="5" t="s">
        <v>195</v>
      </c>
      <c r="E159" s="6" t="n">
        <v>328.43</v>
      </c>
      <c r="F159" s="5" t="s">
        <v>94</v>
      </c>
      <c r="G159" s="12" t="n">
        <v>43.75</v>
      </c>
      <c r="H159" s="5" t="n">
        <v>2120</v>
      </c>
      <c r="I159" s="5" t="s">
        <v>96</v>
      </c>
      <c r="J159" s="5" t="s">
        <v>97</v>
      </c>
      <c r="K159" s="5" t="n">
        <v>513</v>
      </c>
      <c r="L159" s="5" t="n">
        <v>20843</v>
      </c>
      <c r="M159" s="5" t="s">
        <v>133</v>
      </c>
    </row>
    <row r="160" customFormat="false" ht="15" hidden="false" customHeight="false" outlineLevel="0" collapsed="false">
      <c r="A160" s="13" t="s">
        <v>388</v>
      </c>
      <c r="B160" s="13" t="s">
        <v>12</v>
      </c>
      <c r="C160" s="13" t="s">
        <v>194</v>
      </c>
      <c r="D160" s="13" t="s">
        <v>195</v>
      </c>
      <c r="E160" s="14" t="n">
        <v>328.5</v>
      </c>
      <c r="F160" s="13" t="s">
        <v>94</v>
      </c>
      <c r="G160" s="15" t="n">
        <v>43.75</v>
      </c>
      <c r="H160" s="13" t="n">
        <v>2120</v>
      </c>
      <c r="I160" s="13" t="s">
        <v>96</v>
      </c>
      <c r="J160" s="13" t="s">
        <v>97</v>
      </c>
      <c r="K160" s="13" t="n">
        <v>595</v>
      </c>
      <c r="L160" s="13" t="n">
        <v>21053</v>
      </c>
      <c r="M160" s="13" t="s">
        <v>133</v>
      </c>
    </row>
    <row r="161" customFormat="false" ht="15" hidden="false" customHeight="false" outlineLevel="0" collapsed="false">
      <c r="A161" s="5" t="s">
        <v>335</v>
      </c>
      <c r="B161" s="5" t="s">
        <v>12</v>
      </c>
      <c r="C161" s="5" t="s">
        <v>197</v>
      </c>
      <c r="D161" s="5" t="s">
        <v>198</v>
      </c>
      <c r="E161" s="6" t="n">
        <v>587.81</v>
      </c>
      <c r="F161" s="5" t="s">
        <v>58</v>
      </c>
      <c r="G161" s="12"/>
      <c r="H161" s="5" t="n">
        <v>2120</v>
      </c>
      <c r="I161" s="5" t="s">
        <v>96</v>
      </c>
      <c r="J161" s="5" t="s">
        <v>97</v>
      </c>
      <c r="K161" s="5" t="n">
        <v>163</v>
      </c>
      <c r="L161" s="5" t="n">
        <v>18877</v>
      </c>
      <c r="M161" s="5"/>
    </row>
    <row r="162" customFormat="false" ht="15" hidden="false" customHeight="false" outlineLevel="0" collapsed="false">
      <c r="A162" s="16"/>
      <c r="B162" s="16"/>
      <c r="C162" s="16"/>
      <c r="D162" s="8" t="s">
        <v>13</v>
      </c>
      <c r="E162" s="9" t="n">
        <f aca="false">SUM(E5:E161)</f>
        <v>76179.03</v>
      </c>
      <c r="F162" s="16"/>
      <c r="G162" s="16"/>
      <c r="H162" s="16"/>
      <c r="I162" s="16"/>
      <c r="J162" s="16"/>
      <c r="K162" s="16"/>
      <c r="L162" s="16"/>
      <c r="M162" s="16"/>
    </row>
  </sheetData>
  <autoFilter ref="A4:M1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3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8"/>
    <col collapsed="false" customWidth="true" hidden="false" outlineLevel="0" max="9" min="9" style="0" width="32"/>
    <col collapsed="false" customWidth="true" hidden="false" outlineLevel="0" max="10" min="10" style="0" width="10"/>
    <col collapsed="false" customWidth="true" hidden="false" outlineLevel="0" max="12" min="11" style="0" width="9"/>
    <col collapsed="false" customWidth="true" hidden="false" outlineLevel="0" max="13" min="13" style="0" width="32"/>
  </cols>
  <sheetData>
    <row r="1" customFormat="false" ht="19.7" hidden="false" customHeight="false" outlineLevel="0" collapsed="false">
      <c r="A1" s="1" t="s">
        <v>417</v>
      </c>
    </row>
    <row r="2" customFormat="false" ht="15" hidden="false" customHeight="false" outlineLevel="0" collapsed="false">
      <c r="A2" s="2" t="s">
        <v>42</v>
      </c>
    </row>
    <row r="4" customFormat="false" ht="26.85" hidden="false" customHeight="false" outlineLevel="0" collapsed="false">
      <c r="A4" s="11" t="s">
        <v>43</v>
      </c>
      <c r="B4" s="11" t="s">
        <v>2</v>
      </c>
      <c r="C4" s="11" t="s">
        <v>44</v>
      </c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53</v>
      </c>
      <c r="M4" s="11" t="s">
        <v>54</v>
      </c>
    </row>
    <row r="5" customFormat="false" ht="15" hidden="false" customHeight="false" outlineLevel="0" collapsed="false">
      <c r="A5" s="5" t="s">
        <v>418</v>
      </c>
      <c r="B5" s="5" t="s">
        <v>8</v>
      </c>
      <c r="C5" s="5" t="s">
        <v>56</v>
      </c>
      <c r="D5" s="5" t="s">
        <v>57</v>
      </c>
      <c r="E5" s="6" t="n">
        <v>319.92</v>
      </c>
      <c r="F5" s="5" t="s">
        <v>313</v>
      </c>
      <c r="G5" s="12" t="n">
        <v>49</v>
      </c>
      <c r="H5" s="5" t="n">
        <v>2310</v>
      </c>
      <c r="I5" s="5" t="s">
        <v>59</v>
      </c>
      <c r="J5" s="5"/>
      <c r="K5" s="5" t="n">
        <v>13</v>
      </c>
      <c r="L5" s="5" t="n">
        <v>21705</v>
      </c>
      <c r="M5" s="5"/>
    </row>
    <row r="6" customFormat="false" ht="15" hidden="false" customHeight="false" outlineLevel="0" collapsed="false">
      <c r="A6" s="13" t="s">
        <v>419</v>
      </c>
      <c r="B6" s="13" t="s">
        <v>8</v>
      </c>
      <c r="C6" s="13" t="s">
        <v>56</v>
      </c>
      <c r="D6" s="13" t="s">
        <v>57</v>
      </c>
      <c r="E6" s="14" t="n">
        <v>312.61</v>
      </c>
      <c r="F6" s="13" t="s">
        <v>313</v>
      </c>
      <c r="G6" s="15" t="n">
        <v>49</v>
      </c>
      <c r="H6" s="13" t="n">
        <v>2310</v>
      </c>
      <c r="I6" s="13" t="s">
        <v>59</v>
      </c>
      <c r="J6" s="13"/>
      <c r="K6" s="13" t="n">
        <v>69</v>
      </c>
      <c r="L6" s="13" t="n">
        <v>21707</v>
      </c>
      <c r="M6" s="13"/>
    </row>
    <row r="7" customFormat="false" ht="15" hidden="false" customHeight="false" outlineLevel="0" collapsed="false">
      <c r="A7" s="5" t="s">
        <v>420</v>
      </c>
      <c r="B7" s="5" t="s">
        <v>8</v>
      </c>
      <c r="C7" s="5" t="s">
        <v>56</v>
      </c>
      <c r="D7" s="5" t="s">
        <v>57</v>
      </c>
      <c r="E7" s="6" t="n">
        <v>320.2</v>
      </c>
      <c r="F7" s="5" t="s">
        <v>313</v>
      </c>
      <c r="G7" s="12" t="n">
        <v>49</v>
      </c>
      <c r="H7" s="5" t="n">
        <v>2310</v>
      </c>
      <c r="I7" s="5" t="s">
        <v>59</v>
      </c>
      <c r="J7" s="5"/>
      <c r="K7" s="5" t="n">
        <v>126</v>
      </c>
      <c r="L7" s="5" t="n">
        <v>21709</v>
      </c>
      <c r="M7" s="5"/>
    </row>
    <row r="8" customFormat="false" ht="15" hidden="false" customHeight="false" outlineLevel="0" collapsed="false">
      <c r="A8" s="13" t="s">
        <v>421</v>
      </c>
      <c r="B8" s="13" t="s">
        <v>8</v>
      </c>
      <c r="C8" s="13" t="s">
        <v>56</v>
      </c>
      <c r="D8" s="13" t="s">
        <v>57</v>
      </c>
      <c r="E8" s="14" t="n">
        <v>318.31</v>
      </c>
      <c r="F8" s="13" t="s">
        <v>313</v>
      </c>
      <c r="G8" s="15" t="n">
        <v>49</v>
      </c>
      <c r="H8" s="13" t="n">
        <v>2310</v>
      </c>
      <c r="I8" s="13" t="s">
        <v>59</v>
      </c>
      <c r="J8" s="13"/>
      <c r="K8" s="13" t="n">
        <v>181</v>
      </c>
      <c r="L8" s="13" t="n">
        <v>21711</v>
      </c>
      <c r="M8" s="13"/>
    </row>
    <row r="9" customFormat="false" ht="15" hidden="false" customHeight="false" outlineLevel="0" collapsed="false">
      <c r="A9" s="5" t="s">
        <v>422</v>
      </c>
      <c r="B9" s="5" t="s">
        <v>8</v>
      </c>
      <c r="C9" s="5" t="s">
        <v>56</v>
      </c>
      <c r="D9" s="5" t="s">
        <v>57</v>
      </c>
      <c r="E9" s="6" t="n">
        <v>317.05</v>
      </c>
      <c r="F9" s="5" t="s">
        <v>313</v>
      </c>
      <c r="G9" s="12" t="n">
        <v>49</v>
      </c>
      <c r="H9" s="5" t="n">
        <v>2310</v>
      </c>
      <c r="I9" s="5" t="s">
        <v>59</v>
      </c>
      <c r="J9" s="5"/>
      <c r="K9" s="5" t="n">
        <v>237</v>
      </c>
      <c r="L9" s="5" t="n">
        <v>21713</v>
      </c>
      <c r="M9" s="5"/>
    </row>
    <row r="10" customFormat="false" ht="15" hidden="false" customHeight="false" outlineLevel="0" collapsed="false">
      <c r="A10" s="13" t="s">
        <v>423</v>
      </c>
      <c r="B10" s="13" t="s">
        <v>8</v>
      </c>
      <c r="C10" s="13" t="s">
        <v>56</v>
      </c>
      <c r="D10" s="13" t="s">
        <v>57</v>
      </c>
      <c r="E10" s="14" t="n">
        <v>322.32</v>
      </c>
      <c r="F10" s="13" t="s">
        <v>313</v>
      </c>
      <c r="G10" s="15" t="n">
        <v>49</v>
      </c>
      <c r="H10" s="13" t="n">
        <v>2310</v>
      </c>
      <c r="I10" s="13" t="s">
        <v>59</v>
      </c>
      <c r="J10" s="13"/>
      <c r="K10" s="13" t="n">
        <v>292</v>
      </c>
      <c r="L10" s="13" t="n">
        <v>21715</v>
      </c>
      <c r="M10" s="13"/>
    </row>
    <row r="11" customFormat="false" ht="15" hidden="false" customHeight="false" outlineLevel="0" collapsed="false">
      <c r="A11" s="5" t="s">
        <v>424</v>
      </c>
      <c r="B11" s="5" t="s">
        <v>8</v>
      </c>
      <c r="C11" s="5" t="s">
        <v>56</v>
      </c>
      <c r="D11" s="5" t="s">
        <v>57</v>
      </c>
      <c r="E11" s="6" t="n">
        <v>325.85</v>
      </c>
      <c r="F11" s="5" t="s">
        <v>313</v>
      </c>
      <c r="G11" s="12" t="n">
        <v>49</v>
      </c>
      <c r="H11" s="5" t="n">
        <v>2310</v>
      </c>
      <c r="I11" s="5" t="s">
        <v>59</v>
      </c>
      <c r="J11" s="5"/>
      <c r="K11" s="5" t="n">
        <v>360</v>
      </c>
      <c r="L11" s="5" t="n">
        <v>21717</v>
      </c>
      <c r="M11" s="5"/>
    </row>
    <row r="12" customFormat="false" ht="15" hidden="false" customHeight="false" outlineLevel="0" collapsed="false">
      <c r="A12" s="13" t="s">
        <v>425</v>
      </c>
      <c r="B12" s="13" t="s">
        <v>8</v>
      </c>
      <c r="C12" s="13" t="s">
        <v>56</v>
      </c>
      <c r="D12" s="13" t="s">
        <v>57</v>
      </c>
      <c r="E12" s="14" t="n">
        <v>322.23</v>
      </c>
      <c r="F12" s="13" t="s">
        <v>313</v>
      </c>
      <c r="G12" s="15" t="n">
        <v>49</v>
      </c>
      <c r="H12" s="13" t="n">
        <v>2310</v>
      </c>
      <c r="I12" s="13" t="s">
        <v>59</v>
      </c>
      <c r="J12" s="13"/>
      <c r="K12" s="13" t="n">
        <v>411</v>
      </c>
      <c r="L12" s="13" t="n">
        <v>22332</v>
      </c>
      <c r="M12" s="13"/>
    </row>
    <row r="13" customFormat="false" ht="15" hidden="false" customHeight="false" outlineLevel="0" collapsed="false">
      <c r="A13" s="5" t="s">
        <v>426</v>
      </c>
      <c r="B13" s="5" t="s">
        <v>8</v>
      </c>
      <c r="C13" s="5" t="s">
        <v>72</v>
      </c>
      <c r="D13" s="5" t="s">
        <v>73</v>
      </c>
      <c r="E13" s="6" t="n">
        <v>318.29</v>
      </c>
      <c r="F13" s="5" t="s">
        <v>313</v>
      </c>
      <c r="G13" s="12" t="n">
        <v>49</v>
      </c>
      <c r="H13" s="5" t="n">
        <v>2310</v>
      </c>
      <c r="I13" s="5" t="s">
        <v>59</v>
      </c>
      <c r="J13" s="5"/>
      <c r="K13" s="5" t="n">
        <v>180</v>
      </c>
      <c r="L13" s="5" t="n">
        <v>21785</v>
      </c>
      <c r="M13" s="5"/>
    </row>
    <row r="14" customFormat="false" ht="15" hidden="false" customHeight="false" outlineLevel="0" collapsed="false">
      <c r="A14" s="13" t="s">
        <v>427</v>
      </c>
      <c r="B14" s="13" t="s">
        <v>8</v>
      </c>
      <c r="C14" s="13" t="s">
        <v>428</v>
      </c>
      <c r="D14" s="13" t="s">
        <v>121</v>
      </c>
      <c r="E14" s="14" t="n">
        <v>1419.42</v>
      </c>
      <c r="F14" s="13" t="s">
        <v>94</v>
      </c>
      <c r="G14" s="15" t="n">
        <v>189</v>
      </c>
      <c r="H14" s="13" t="n">
        <v>2120</v>
      </c>
      <c r="I14" s="13" t="s">
        <v>96</v>
      </c>
      <c r="J14" s="13" t="s">
        <v>97</v>
      </c>
      <c r="K14" s="13" t="n">
        <v>18</v>
      </c>
      <c r="L14" s="13" t="n">
        <v>22226</v>
      </c>
      <c r="M14" s="13"/>
    </row>
    <row r="15" customFormat="false" ht="15" hidden="false" customHeight="false" outlineLevel="0" collapsed="false">
      <c r="A15" s="5" t="s">
        <v>429</v>
      </c>
      <c r="B15" s="5" t="s">
        <v>8</v>
      </c>
      <c r="C15" s="5" t="s">
        <v>75</v>
      </c>
      <c r="D15" s="5" t="s">
        <v>76</v>
      </c>
      <c r="E15" s="6" t="n">
        <v>464.06</v>
      </c>
      <c r="F15" s="5" t="s">
        <v>313</v>
      </c>
      <c r="G15" s="12" t="n">
        <v>72</v>
      </c>
      <c r="H15" s="5" t="n">
        <v>2310</v>
      </c>
      <c r="I15" s="5" t="s">
        <v>59</v>
      </c>
      <c r="J15" s="5"/>
      <c r="K15" s="5" t="n">
        <v>75</v>
      </c>
      <c r="L15" s="5" t="n">
        <v>21777</v>
      </c>
      <c r="M15" s="5"/>
    </row>
    <row r="16" customFormat="false" ht="15" hidden="false" customHeight="false" outlineLevel="0" collapsed="false">
      <c r="A16" s="13" t="s">
        <v>430</v>
      </c>
      <c r="B16" s="13" t="s">
        <v>8</v>
      </c>
      <c r="C16" s="13" t="s">
        <v>81</v>
      </c>
      <c r="D16" s="13" t="s">
        <v>57</v>
      </c>
      <c r="E16" s="14" t="n">
        <v>637.82</v>
      </c>
      <c r="F16" s="13" t="s">
        <v>313</v>
      </c>
      <c r="G16" s="15" t="n">
        <v>99</v>
      </c>
      <c r="H16" s="13" t="n">
        <v>2310</v>
      </c>
      <c r="I16" s="13" t="s">
        <v>59</v>
      </c>
      <c r="J16" s="13"/>
      <c r="K16" s="13" t="n">
        <v>77</v>
      </c>
      <c r="L16" s="13" t="n">
        <v>21779</v>
      </c>
      <c r="M16" s="13"/>
    </row>
    <row r="17" customFormat="false" ht="15" hidden="false" customHeight="false" outlineLevel="0" collapsed="false">
      <c r="A17" s="5" t="s">
        <v>429</v>
      </c>
      <c r="B17" s="5" t="s">
        <v>8</v>
      </c>
      <c r="C17" s="5" t="s">
        <v>85</v>
      </c>
      <c r="D17" s="5" t="s">
        <v>86</v>
      </c>
      <c r="E17" s="6" t="n">
        <v>75.09</v>
      </c>
      <c r="F17" s="5" t="s">
        <v>94</v>
      </c>
      <c r="G17" s="12" t="n">
        <v>10</v>
      </c>
      <c r="H17" s="5" t="n">
        <v>2120</v>
      </c>
      <c r="I17" s="5" t="s">
        <v>96</v>
      </c>
      <c r="J17" s="5" t="s">
        <v>97</v>
      </c>
      <c r="K17" s="5" t="n">
        <v>59</v>
      </c>
      <c r="L17" s="5" t="n">
        <v>22234</v>
      </c>
      <c r="M17" s="5"/>
    </row>
    <row r="18" customFormat="false" ht="15" hidden="false" customHeight="false" outlineLevel="0" collapsed="false">
      <c r="A18" s="13" t="s">
        <v>429</v>
      </c>
      <c r="B18" s="13" t="s">
        <v>8</v>
      </c>
      <c r="C18" s="13" t="s">
        <v>85</v>
      </c>
      <c r="D18" s="13" t="s">
        <v>86</v>
      </c>
      <c r="E18" s="14" t="n">
        <v>1456.82</v>
      </c>
      <c r="F18" s="13" t="s">
        <v>94</v>
      </c>
      <c r="G18" s="15" t="n">
        <v>194</v>
      </c>
      <c r="H18" s="13" t="n">
        <v>2120</v>
      </c>
      <c r="I18" s="13" t="s">
        <v>96</v>
      </c>
      <c r="J18" s="13" t="s">
        <v>97</v>
      </c>
      <c r="K18" s="13" t="n">
        <v>90</v>
      </c>
      <c r="L18" s="13" t="n">
        <v>22242</v>
      </c>
      <c r="M18" s="13"/>
    </row>
    <row r="19" customFormat="false" ht="15" hidden="false" customHeight="false" outlineLevel="0" collapsed="false">
      <c r="A19" s="5" t="s">
        <v>431</v>
      </c>
      <c r="B19" s="5" t="s">
        <v>8</v>
      </c>
      <c r="C19" s="5" t="s">
        <v>99</v>
      </c>
      <c r="D19" s="5" t="s">
        <v>100</v>
      </c>
      <c r="E19" s="6" t="n">
        <v>352.03</v>
      </c>
      <c r="F19" s="5" t="s">
        <v>313</v>
      </c>
      <c r="G19" s="12" t="n">
        <v>54</v>
      </c>
      <c r="H19" s="5" t="n">
        <v>2310</v>
      </c>
      <c r="I19" s="5" t="s">
        <v>59</v>
      </c>
      <c r="J19" s="5"/>
      <c r="K19" s="5" t="n">
        <v>36</v>
      </c>
      <c r="L19" s="5" t="n">
        <v>21771</v>
      </c>
      <c r="M19" s="5"/>
    </row>
    <row r="20" customFormat="false" ht="15" hidden="false" customHeight="false" outlineLevel="0" collapsed="false">
      <c r="A20" s="13" t="s">
        <v>432</v>
      </c>
      <c r="B20" s="13" t="s">
        <v>8</v>
      </c>
      <c r="C20" s="13" t="s">
        <v>102</v>
      </c>
      <c r="D20" s="13" t="s">
        <v>103</v>
      </c>
      <c r="E20" s="14" t="n">
        <v>1103.99</v>
      </c>
      <c r="F20" s="13" t="s">
        <v>94</v>
      </c>
      <c r="G20" s="15" t="n">
        <v>147</v>
      </c>
      <c r="H20" s="13" t="n">
        <v>2120</v>
      </c>
      <c r="I20" s="13" t="s">
        <v>96</v>
      </c>
      <c r="J20" s="13" t="s">
        <v>97</v>
      </c>
      <c r="K20" s="13" t="n">
        <v>15</v>
      </c>
      <c r="L20" s="13" t="n">
        <v>22040</v>
      </c>
      <c r="M20" s="13"/>
    </row>
    <row r="21" customFormat="false" ht="15" hidden="false" customHeight="false" outlineLevel="0" collapsed="false">
      <c r="A21" s="5" t="s">
        <v>427</v>
      </c>
      <c r="B21" s="5" t="s">
        <v>8</v>
      </c>
      <c r="C21" s="5" t="s">
        <v>336</v>
      </c>
      <c r="D21" s="5" t="s">
        <v>103</v>
      </c>
      <c r="E21" s="6" t="n">
        <v>254.52</v>
      </c>
      <c r="F21" s="5" t="s">
        <v>313</v>
      </c>
      <c r="G21" s="12" t="n">
        <v>39</v>
      </c>
      <c r="H21" s="5" t="n">
        <v>2310</v>
      </c>
      <c r="I21" s="5" t="s">
        <v>59</v>
      </c>
      <c r="J21" s="5"/>
      <c r="K21" s="5" t="n">
        <v>17</v>
      </c>
      <c r="L21" s="5" t="n">
        <v>21765</v>
      </c>
      <c r="M21" s="5"/>
    </row>
    <row r="22" customFormat="false" ht="15" hidden="false" customHeight="false" outlineLevel="0" collapsed="false">
      <c r="A22" s="13" t="s">
        <v>433</v>
      </c>
      <c r="B22" s="13" t="s">
        <v>8</v>
      </c>
      <c r="C22" s="13" t="s">
        <v>336</v>
      </c>
      <c r="D22" s="13" t="s">
        <v>103</v>
      </c>
      <c r="E22" s="14" t="n">
        <v>402.1</v>
      </c>
      <c r="F22" s="13" t="s">
        <v>313</v>
      </c>
      <c r="G22" s="15" t="n">
        <v>61.25</v>
      </c>
      <c r="H22" s="13" t="n">
        <v>2310</v>
      </c>
      <c r="I22" s="13" t="s">
        <v>59</v>
      </c>
      <c r="J22" s="13"/>
      <c r="K22" s="13" t="n">
        <v>129</v>
      </c>
      <c r="L22" s="13" t="n">
        <v>21781</v>
      </c>
      <c r="M22" s="13"/>
    </row>
    <row r="23" customFormat="false" ht="15" hidden="false" customHeight="false" outlineLevel="0" collapsed="false">
      <c r="A23" s="5" t="s">
        <v>434</v>
      </c>
      <c r="B23" s="5" t="s">
        <v>8</v>
      </c>
      <c r="C23" s="5" t="s">
        <v>105</v>
      </c>
      <c r="D23" s="5" t="s">
        <v>106</v>
      </c>
      <c r="E23" s="6" t="n">
        <v>115.4</v>
      </c>
      <c r="F23" s="5" t="s">
        <v>94</v>
      </c>
      <c r="G23" s="12" t="n">
        <v>15.37</v>
      </c>
      <c r="H23" s="5" t="n">
        <v>2120</v>
      </c>
      <c r="I23" s="5" t="s">
        <v>96</v>
      </c>
      <c r="J23" s="5" t="s">
        <v>97</v>
      </c>
      <c r="K23" s="5" t="n">
        <v>8</v>
      </c>
      <c r="L23" s="5" t="n">
        <v>22222</v>
      </c>
      <c r="M23" s="5"/>
    </row>
    <row r="24" customFormat="false" ht="15" hidden="false" customHeight="false" outlineLevel="0" collapsed="false">
      <c r="A24" s="13" t="s">
        <v>435</v>
      </c>
      <c r="B24" s="13" t="s">
        <v>8</v>
      </c>
      <c r="C24" s="13" t="s">
        <v>105</v>
      </c>
      <c r="D24" s="13" t="s">
        <v>106</v>
      </c>
      <c r="E24" s="14" t="n">
        <v>400.24</v>
      </c>
      <c r="F24" s="13" t="s">
        <v>94</v>
      </c>
      <c r="G24" s="15" t="n">
        <v>53.32</v>
      </c>
      <c r="H24" s="13" t="n">
        <v>2120</v>
      </c>
      <c r="I24" s="13" t="s">
        <v>96</v>
      </c>
      <c r="J24" s="13" t="s">
        <v>97</v>
      </c>
      <c r="K24" s="13" t="n">
        <v>73</v>
      </c>
      <c r="L24" s="13" t="n">
        <v>22163</v>
      </c>
      <c r="M24" s="13"/>
    </row>
    <row r="25" customFormat="false" ht="15" hidden="false" customHeight="false" outlineLevel="0" collapsed="false">
      <c r="A25" s="5" t="s">
        <v>419</v>
      </c>
      <c r="B25" s="5" t="s">
        <v>8</v>
      </c>
      <c r="C25" s="5" t="s">
        <v>105</v>
      </c>
      <c r="D25" s="5" t="s">
        <v>106</v>
      </c>
      <c r="E25" s="6" t="n">
        <v>750.95</v>
      </c>
      <c r="F25" s="5" t="s">
        <v>94</v>
      </c>
      <c r="G25" s="12" t="n">
        <v>100</v>
      </c>
      <c r="H25" s="5" t="n">
        <v>2120</v>
      </c>
      <c r="I25" s="5" t="s">
        <v>96</v>
      </c>
      <c r="J25" s="5" t="s">
        <v>97</v>
      </c>
      <c r="K25" s="5" t="n">
        <v>79</v>
      </c>
      <c r="L25" s="5" t="n">
        <v>22238</v>
      </c>
      <c r="M25" s="5"/>
    </row>
    <row r="26" customFormat="false" ht="15" hidden="false" customHeight="false" outlineLevel="0" collapsed="false">
      <c r="A26" s="13" t="s">
        <v>436</v>
      </c>
      <c r="B26" s="13" t="s">
        <v>8</v>
      </c>
      <c r="C26" s="13" t="s">
        <v>105</v>
      </c>
      <c r="D26" s="13" t="s">
        <v>106</v>
      </c>
      <c r="E26" s="14" t="n">
        <v>3.83</v>
      </c>
      <c r="F26" s="13" t="s">
        <v>94</v>
      </c>
      <c r="G26" s="15" t="n">
        <v>0.51</v>
      </c>
      <c r="H26" s="13" t="n">
        <v>2120</v>
      </c>
      <c r="I26" s="13" t="s">
        <v>96</v>
      </c>
      <c r="J26" s="13" t="s">
        <v>97</v>
      </c>
      <c r="K26" s="13" t="n">
        <v>103</v>
      </c>
      <c r="L26" s="13" t="n">
        <v>22112</v>
      </c>
      <c r="M26" s="13"/>
    </row>
    <row r="27" customFormat="false" ht="15" hidden="false" customHeight="false" outlineLevel="0" collapsed="false">
      <c r="A27" s="5" t="s">
        <v>436</v>
      </c>
      <c r="B27" s="5" t="s">
        <v>8</v>
      </c>
      <c r="C27" s="5" t="s">
        <v>105</v>
      </c>
      <c r="D27" s="5" t="s">
        <v>106</v>
      </c>
      <c r="E27" s="6" t="n">
        <v>39.57</v>
      </c>
      <c r="F27" s="5" t="s">
        <v>94</v>
      </c>
      <c r="G27" s="12" t="n">
        <v>5.27</v>
      </c>
      <c r="H27" s="5" t="n">
        <v>2120</v>
      </c>
      <c r="I27" s="5" t="s">
        <v>96</v>
      </c>
      <c r="J27" s="5" t="s">
        <v>97</v>
      </c>
      <c r="K27" s="5" t="n">
        <v>108</v>
      </c>
      <c r="L27" s="5" t="n">
        <v>22116</v>
      </c>
      <c r="M27" s="5"/>
    </row>
    <row r="28" customFormat="false" ht="15" hidden="false" customHeight="false" outlineLevel="0" collapsed="false">
      <c r="A28" s="13" t="s">
        <v>436</v>
      </c>
      <c r="B28" s="13" t="s">
        <v>8</v>
      </c>
      <c r="C28" s="13" t="s">
        <v>105</v>
      </c>
      <c r="D28" s="13" t="s">
        <v>106</v>
      </c>
      <c r="E28" s="14" t="n">
        <v>990.68</v>
      </c>
      <c r="F28" s="13" t="s">
        <v>94</v>
      </c>
      <c r="G28" s="15" t="n">
        <v>131.94</v>
      </c>
      <c r="H28" s="13" t="n">
        <v>2120</v>
      </c>
      <c r="I28" s="13" t="s">
        <v>96</v>
      </c>
      <c r="J28" s="13" t="s">
        <v>97</v>
      </c>
      <c r="K28" s="13" t="n">
        <v>137</v>
      </c>
      <c r="L28" s="13" t="n">
        <v>22264</v>
      </c>
      <c r="M28" s="13"/>
    </row>
    <row r="29" customFormat="false" ht="15" hidden="false" customHeight="false" outlineLevel="0" collapsed="false">
      <c r="A29" s="5" t="s">
        <v>437</v>
      </c>
      <c r="B29" s="5" t="s">
        <v>8</v>
      </c>
      <c r="C29" s="5" t="s">
        <v>105</v>
      </c>
      <c r="D29" s="5" t="s">
        <v>106</v>
      </c>
      <c r="E29" s="6" t="n">
        <v>269.78</v>
      </c>
      <c r="F29" s="5" t="s">
        <v>94</v>
      </c>
      <c r="G29" s="12" t="n">
        <v>35.93</v>
      </c>
      <c r="H29" s="5" t="n">
        <v>2120</v>
      </c>
      <c r="I29" s="5" t="s">
        <v>96</v>
      </c>
      <c r="J29" s="5" t="s">
        <v>97</v>
      </c>
      <c r="K29" s="5" t="n">
        <v>125</v>
      </c>
      <c r="L29" s="5" t="n">
        <v>22258</v>
      </c>
      <c r="M29" s="5"/>
    </row>
    <row r="30" customFormat="false" ht="15" hidden="false" customHeight="false" outlineLevel="0" collapsed="false">
      <c r="A30" s="13" t="s">
        <v>438</v>
      </c>
      <c r="B30" s="13" t="s">
        <v>8</v>
      </c>
      <c r="C30" s="13" t="s">
        <v>105</v>
      </c>
      <c r="D30" s="13" t="s">
        <v>106</v>
      </c>
      <c r="E30" s="14" t="n">
        <v>34.69</v>
      </c>
      <c r="F30" s="13" t="s">
        <v>94</v>
      </c>
      <c r="G30" s="15" t="n">
        <v>4.62</v>
      </c>
      <c r="H30" s="13" t="n">
        <v>2120</v>
      </c>
      <c r="I30" s="13" t="s">
        <v>96</v>
      </c>
      <c r="J30" s="13" t="s">
        <v>97</v>
      </c>
      <c r="K30" s="13" t="n">
        <v>107</v>
      </c>
      <c r="L30" s="13" t="n">
        <v>22246</v>
      </c>
      <c r="M30" s="13"/>
    </row>
    <row r="31" customFormat="false" ht="15" hidden="false" customHeight="false" outlineLevel="0" collapsed="false">
      <c r="A31" s="5" t="s">
        <v>439</v>
      </c>
      <c r="B31" s="5" t="s">
        <v>8</v>
      </c>
      <c r="C31" s="5" t="s">
        <v>105</v>
      </c>
      <c r="D31" s="5" t="s">
        <v>106</v>
      </c>
      <c r="E31" s="6" t="n">
        <v>99.75</v>
      </c>
      <c r="F31" s="5" t="s">
        <v>94</v>
      </c>
      <c r="G31" s="12" t="n">
        <v>13.28</v>
      </c>
      <c r="H31" s="5" t="n">
        <v>2120</v>
      </c>
      <c r="I31" s="5" t="s">
        <v>96</v>
      </c>
      <c r="J31" s="5" t="s">
        <v>97</v>
      </c>
      <c r="K31" s="5" t="n">
        <v>219</v>
      </c>
      <c r="L31" s="5" t="n">
        <v>22124</v>
      </c>
      <c r="M31" s="5"/>
    </row>
    <row r="32" customFormat="false" ht="15" hidden="false" customHeight="false" outlineLevel="0" collapsed="false">
      <c r="A32" s="13" t="s">
        <v>439</v>
      </c>
      <c r="B32" s="13" t="s">
        <v>8</v>
      </c>
      <c r="C32" s="13" t="s">
        <v>105</v>
      </c>
      <c r="D32" s="13" t="s">
        <v>106</v>
      </c>
      <c r="E32" s="14" t="n">
        <v>355.87</v>
      </c>
      <c r="F32" s="13" t="s">
        <v>94</v>
      </c>
      <c r="G32" s="15" t="n">
        <v>47.38</v>
      </c>
      <c r="H32" s="13" t="n">
        <v>2120</v>
      </c>
      <c r="I32" s="13" t="s">
        <v>96</v>
      </c>
      <c r="J32" s="13" t="s">
        <v>97</v>
      </c>
      <c r="K32" s="13" t="n">
        <v>239</v>
      </c>
      <c r="L32" s="13" t="n">
        <v>22167</v>
      </c>
      <c r="M32" s="13"/>
    </row>
    <row r="33" customFormat="false" ht="15" hidden="false" customHeight="false" outlineLevel="0" collapsed="false">
      <c r="A33" s="5" t="s">
        <v>440</v>
      </c>
      <c r="B33" s="5" t="s">
        <v>8</v>
      </c>
      <c r="C33" s="5" t="s">
        <v>105</v>
      </c>
      <c r="D33" s="5" t="s">
        <v>106</v>
      </c>
      <c r="E33" s="6" t="n">
        <v>21.03</v>
      </c>
      <c r="F33" s="5" t="s">
        <v>94</v>
      </c>
      <c r="G33" s="12" t="n">
        <v>2.8</v>
      </c>
      <c r="H33" s="5" t="n">
        <v>2120</v>
      </c>
      <c r="I33" s="5" t="s">
        <v>96</v>
      </c>
      <c r="J33" s="5" t="s">
        <v>97</v>
      </c>
      <c r="K33" s="5" t="n">
        <v>264</v>
      </c>
      <c r="L33" s="5" t="n">
        <v>22288</v>
      </c>
      <c r="M33" s="5"/>
    </row>
    <row r="34" customFormat="false" ht="15" hidden="false" customHeight="false" outlineLevel="0" collapsed="false">
      <c r="A34" s="13" t="s">
        <v>440</v>
      </c>
      <c r="B34" s="13" t="s">
        <v>8</v>
      </c>
      <c r="C34" s="13" t="s">
        <v>105</v>
      </c>
      <c r="D34" s="13" t="s">
        <v>106</v>
      </c>
      <c r="E34" s="14" t="n">
        <v>120.93</v>
      </c>
      <c r="F34" s="13" t="s">
        <v>94</v>
      </c>
      <c r="G34" s="15" t="n">
        <v>16.1</v>
      </c>
      <c r="H34" s="13" t="n">
        <v>2120</v>
      </c>
      <c r="I34" s="13" t="s">
        <v>96</v>
      </c>
      <c r="J34" s="13" t="s">
        <v>97</v>
      </c>
      <c r="K34" s="13" t="n">
        <v>274</v>
      </c>
      <c r="L34" s="13" t="n">
        <v>22292</v>
      </c>
      <c r="M34" s="13"/>
    </row>
    <row r="35" customFormat="false" ht="15" hidden="false" customHeight="false" outlineLevel="0" collapsed="false">
      <c r="A35" s="5" t="s">
        <v>441</v>
      </c>
      <c r="B35" s="5" t="s">
        <v>8</v>
      </c>
      <c r="C35" s="5" t="s">
        <v>105</v>
      </c>
      <c r="D35" s="5" t="s">
        <v>106</v>
      </c>
      <c r="E35" s="6" t="n">
        <v>44.25</v>
      </c>
      <c r="F35" s="5" t="s">
        <v>94</v>
      </c>
      <c r="G35" s="12" t="n">
        <v>5.89</v>
      </c>
      <c r="H35" s="5" t="n">
        <v>2120</v>
      </c>
      <c r="I35" s="5" t="s">
        <v>96</v>
      </c>
      <c r="J35" s="5" t="s">
        <v>97</v>
      </c>
      <c r="K35" s="5" t="n">
        <v>333</v>
      </c>
      <c r="L35" s="5" t="n">
        <v>22128</v>
      </c>
      <c r="M35" s="5"/>
    </row>
    <row r="36" customFormat="false" ht="15" hidden="false" customHeight="false" outlineLevel="0" collapsed="false">
      <c r="A36" s="13" t="s">
        <v>441</v>
      </c>
      <c r="B36" s="13" t="s">
        <v>8</v>
      </c>
      <c r="C36" s="13" t="s">
        <v>105</v>
      </c>
      <c r="D36" s="13" t="s">
        <v>106</v>
      </c>
      <c r="E36" s="14" t="n">
        <v>55.52</v>
      </c>
      <c r="F36" s="13" t="s">
        <v>94</v>
      </c>
      <c r="G36" s="15" t="n">
        <v>7.39</v>
      </c>
      <c r="H36" s="13" t="n">
        <v>2120</v>
      </c>
      <c r="I36" s="13" t="s">
        <v>96</v>
      </c>
      <c r="J36" s="13" t="s">
        <v>97</v>
      </c>
      <c r="K36" s="13" t="n">
        <v>340</v>
      </c>
      <c r="L36" s="13" t="n">
        <v>22132</v>
      </c>
      <c r="M36" s="13"/>
    </row>
    <row r="37" customFormat="false" ht="15" hidden="false" customHeight="false" outlineLevel="0" collapsed="false">
      <c r="A37" s="5" t="s">
        <v>442</v>
      </c>
      <c r="B37" s="5" t="s">
        <v>8</v>
      </c>
      <c r="C37" s="5" t="s">
        <v>105</v>
      </c>
      <c r="D37" s="5" t="s">
        <v>106</v>
      </c>
      <c r="E37" s="6" t="n">
        <v>19.99</v>
      </c>
      <c r="F37" s="5" t="s">
        <v>94</v>
      </c>
      <c r="G37" s="12" t="n">
        <v>2.66</v>
      </c>
      <c r="H37" s="5" t="n">
        <v>2120</v>
      </c>
      <c r="I37" s="5" t="s">
        <v>96</v>
      </c>
      <c r="J37" s="5" t="s">
        <v>97</v>
      </c>
      <c r="K37" s="5" t="n">
        <v>389</v>
      </c>
      <c r="L37" s="5" t="n">
        <v>22108</v>
      </c>
      <c r="M37" s="5"/>
    </row>
    <row r="38" customFormat="false" ht="15" hidden="false" customHeight="false" outlineLevel="0" collapsed="false">
      <c r="A38" s="13" t="s">
        <v>442</v>
      </c>
      <c r="B38" s="13" t="s">
        <v>8</v>
      </c>
      <c r="C38" s="13" t="s">
        <v>105</v>
      </c>
      <c r="D38" s="13" t="s">
        <v>106</v>
      </c>
      <c r="E38" s="14" t="n">
        <v>260.86</v>
      </c>
      <c r="F38" s="13" t="s">
        <v>94</v>
      </c>
      <c r="G38" s="15" t="n">
        <v>34.72</v>
      </c>
      <c r="H38" s="13" t="n">
        <v>2120</v>
      </c>
      <c r="I38" s="13" t="s">
        <v>96</v>
      </c>
      <c r="J38" s="13" t="s">
        <v>97</v>
      </c>
      <c r="K38" s="13" t="n">
        <v>394</v>
      </c>
      <c r="L38" s="13" t="n">
        <v>22203</v>
      </c>
      <c r="M38" s="13"/>
    </row>
    <row r="39" customFormat="false" ht="15" hidden="false" customHeight="false" outlineLevel="0" collapsed="false">
      <c r="A39" s="5" t="s">
        <v>443</v>
      </c>
      <c r="B39" s="5" t="s">
        <v>8</v>
      </c>
      <c r="C39" s="5" t="s">
        <v>109</v>
      </c>
      <c r="D39" s="5" t="s">
        <v>57</v>
      </c>
      <c r="E39" s="6" t="n">
        <v>1933.12</v>
      </c>
      <c r="F39" s="5" t="s">
        <v>313</v>
      </c>
      <c r="G39" s="12" t="n">
        <v>290</v>
      </c>
      <c r="H39" s="5" t="n">
        <v>2310</v>
      </c>
      <c r="I39" s="5" t="s">
        <v>59</v>
      </c>
      <c r="J39" s="5"/>
      <c r="K39" s="5" t="n">
        <v>380</v>
      </c>
      <c r="L39" s="5" t="n">
        <v>22149</v>
      </c>
      <c r="M39" s="5"/>
    </row>
    <row r="40" customFormat="false" ht="15" hidden="false" customHeight="false" outlineLevel="0" collapsed="false">
      <c r="A40" s="13" t="s">
        <v>444</v>
      </c>
      <c r="B40" s="13" t="s">
        <v>8</v>
      </c>
      <c r="C40" s="13" t="s">
        <v>111</v>
      </c>
      <c r="D40" s="13" t="s">
        <v>57</v>
      </c>
      <c r="E40" s="14" t="n">
        <v>513.36</v>
      </c>
      <c r="F40" s="13" t="s">
        <v>313</v>
      </c>
      <c r="G40" s="15" t="n">
        <v>79</v>
      </c>
      <c r="H40" s="13" t="n">
        <v>2310</v>
      </c>
      <c r="I40" s="13" t="s">
        <v>59</v>
      </c>
      <c r="J40" s="13"/>
      <c r="K40" s="13" t="n">
        <v>11</v>
      </c>
      <c r="L40" s="13" t="n">
        <v>21761</v>
      </c>
      <c r="M40" s="13"/>
    </row>
    <row r="41" customFormat="false" ht="15" hidden="false" customHeight="false" outlineLevel="0" collapsed="false">
      <c r="A41" s="5" t="s">
        <v>427</v>
      </c>
      <c r="B41" s="5" t="s">
        <v>8</v>
      </c>
      <c r="C41" s="5" t="s">
        <v>111</v>
      </c>
      <c r="D41" s="5" t="s">
        <v>57</v>
      </c>
      <c r="E41" s="6" t="n">
        <v>443.09</v>
      </c>
      <c r="F41" s="5" t="s">
        <v>94</v>
      </c>
      <c r="G41" s="12" t="n">
        <v>59</v>
      </c>
      <c r="H41" s="5" t="n">
        <v>2120</v>
      </c>
      <c r="I41" s="5" t="s">
        <v>96</v>
      </c>
      <c r="J41" s="5" t="s">
        <v>97</v>
      </c>
      <c r="K41" s="5" t="n">
        <v>19</v>
      </c>
      <c r="L41" s="5" t="n">
        <v>22230</v>
      </c>
      <c r="M41" s="5"/>
    </row>
    <row r="42" customFormat="false" ht="15" hidden="false" customHeight="false" outlineLevel="0" collapsed="false">
      <c r="A42" s="13" t="s">
        <v>445</v>
      </c>
      <c r="B42" s="13" t="s">
        <v>8</v>
      </c>
      <c r="C42" s="13" t="s">
        <v>111</v>
      </c>
      <c r="D42" s="13" t="s">
        <v>57</v>
      </c>
      <c r="E42" s="14" t="n">
        <v>576.1</v>
      </c>
      <c r="F42" s="13" t="s">
        <v>313</v>
      </c>
      <c r="G42" s="15" t="n">
        <v>88</v>
      </c>
      <c r="H42" s="13" t="n">
        <v>2310</v>
      </c>
      <c r="I42" s="13" t="s">
        <v>59</v>
      </c>
      <c r="J42" s="13"/>
      <c r="K42" s="13" t="n">
        <v>27</v>
      </c>
      <c r="L42" s="13" t="n">
        <v>21767</v>
      </c>
      <c r="M42" s="13"/>
    </row>
    <row r="43" customFormat="false" ht="15" hidden="false" customHeight="false" outlineLevel="0" collapsed="false">
      <c r="A43" s="5" t="s">
        <v>446</v>
      </c>
      <c r="B43" s="5" t="s">
        <v>8</v>
      </c>
      <c r="C43" s="5" t="s">
        <v>111</v>
      </c>
      <c r="D43" s="5" t="s">
        <v>57</v>
      </c>
      <c r="E43" s="6" t="n">
        <v>840.87</v>
      </c>
      <c r="F43" s="5" t="s">
        <v>94</v>
      </c>
      <c r="G43" s="12" t="n">
        <v>112</v>
      </c>
      <c r="H43" s="5" t="n">
        <v>2120</v>
      </c>
      <c r="I43" s="5" t="s">
        <v>96</v>
      </c>
      <c r="J43" s="5" t="s">
        <v>97</v>
      </c>
      <c r="K43" s="5" t="n">
        <v>42</v>
      </c>
      <c r="L43" s="5" t="n">
        <v>22048</v>
      </c>
      <c r="M43" s="5"/>
    </row>
    <row r="44" customFormat="false" ht="15" hidden="false" customHeight="false" outlineLevel="0" collapsed="false">
      <c r="A44" s="13" t="s">
        <v>430</v>
      </c>
      <c r="B44" s="13" t="s">
        <v>8</v>
      </c>
      <c r="C44" s="13" t="s">
        <v>111</v>
      </c>
      <c r="D44" s="13" t="s">
        <v>57</v>
      </c>
      <c r="E44" s="14" t="n">
        <v>382.81</v>
      </c>
      <c r="F44" s="13" t="s">
        <v>94</v>
      </c>
      <c r="G44" s="15" t="n">
        <v>51</v>
      </c>
      <c r="H44" s="13" t="n">
        <v>2120</v>
      </c>
      <c r="I44" s="13" t="s">
        <v>96</v>
      </c>
      <c r="J44" s="13" t="s">
        <v>97</v>
      </c>
      <c r="K44" s="13" t="n">
        <v>71</v>
      </c>
      <c r="L44" s="13" t="n">
        <v>22056</v>
      </c>
      <c r="M44" s="13"/>
    </row>
    <row r="45" customFormat="false" ht="15" hidden="false" customHeight="false" outlineLevel="0" collapsed="false">
      <c r="A45" s="5" t="s">
        <v>447</v>
      </c>
      <c r="B45" s="5" t="s">
        <v>8</v>
      </c>
      <c r="C45" s="5" t="s">
        <v>111</v>
      </c>
      <c r="D45" s="5" t="s">
        <v>57</v>
      </c>
      <c r="E45" s="6" t="n">
        <v>1853.5</v>
      </c>
      <c r="F45" s="5" t="s">
        <v>313</v>
      </c>
      <c r="G45" s="12" t="n">
        <v>279</v>
      </c>
      <c r="H45" s="5" t="n">
        <v>2310</v>
      </c>
      <c r="I45" s="5" t="s">
        <v>59</v>
      </c>
      <c r="J45" s="5"/>
      <c r="K45" s="5" t="n">
        <v>378</v>
      </c>
      <c r="L45" s="5" t="n">
        <v>22308</v>
      </c>
      <c r="M45" s="5"/>
    </row>
    <row r="46" customFormat="false" ht="15" hidden="false" customHeight="false" outlineLevel="0" collapsed="false">
      <c r="A46" s="13" t="s">
        <v>425</v>
      </c>
      <c r="B46" s="13" t="s">
        <v>8</v>
      </c>
      <c r="C46" s="13" t="s">
        <v>111</v>
      </c>
      <c r="D46" s="13" t="s">
        <v>57</v>
      </c>
      <c r="E46" s="14" t="n">
        <v>388.72</v>
      </c>
      <c r="F46" s="13" t="s">
        <v>313</v>
      </c>
      <c r="G46" s="15" t="n">
        <v>59</v>
      </c>
      <c r="H46" s="13" t="n">
        <v>2310</v>
      </c>
      <c r="I46" s="13" t="s">
        <v>59</v>
      </c>
      <c r="J46" s="13"/>
      <c r="K46" s="13" t="n">
        <v>413</v>
      </c>
      <c r="L46" s="13" t="n">
        <v>22334</v>
      </c>
      <c r="M46" s="13"/>
    </row>
    <row r="47" customFormat="false" ht="15" hidden="false" customHeight="false" outlineLevel="0" collapsed="false">
      <c r="A47" s="5" t="s">
        <v>430</v>
      </c>
      <c r="B47" s="5" t="s">
        <v>8</v>
      </c>
      <c r="C47" s="5" t="s">
        <v>448</v>
      </c>
      <c r="D47" s="5" t="s">
        <v>449</v>
      </c>
      <c r="E47" s="6" t="n">
        <v>7705.73</v>
      </c>
      <c r="F47" s="5" t="s">
        <v>313</v>
      </c>
      <c r="G47" s="12" t="n">
        <v>1197</v>
      </c>
      <c r="H47" s="5" t="n">
        <v>2310</v>
      </c>
      <c r="I47" s="5" t="s">
        <v>59</v>
      </c>
      <c r="J47" s="5"/>
      <c r="K47" s="5" t="n">
        <v>96</v>
      </c>
      <c r="L47" s="5" t="n">
        <v>22215</v>
      </c>
      <c r="M47" s="5"/>
    </row>
    <row r="48" customFormat="false" ht="15" hidden="false" customHeight="false" outlineLevel="0" collapsed="false">
      <c r="A48" s="13" t="s">
        <v>450</v>
      </c>
      <c r="B48" s="13" t="s">
        <v>9</v>
      </c>
      <c r="C48" s="13" t="s">
        <v>127</v>
      </c>
      <c r="D48" s="13" t="s">
        <v>128</v>
      </c>
      <c r="E48" s="14" t="n">
        <v>1550.88</v>
      </c>
      <c r="F48" s="13" t="s">
        <v>313</v>
      </c>
      <c r="G48" s="15" t="n">
        <v>239.4</v>
      </c>
      <c r="H48" s="13" t="n">
        <v>2310</v>
      </c>
      <c r="I48" s="13" t="s">
        <v>59</v>
      </c>
      <c r="J48" s="13"/>
      <c r="K48" s="13" t="n">
        <v>251</v>
      </c>
      <c r="L48" s="13" t="n">
        <v>22286</v>
      </c>
      <c r="M48" s="13"/>
    </row>
    <row r="49" customFormat="false" ht="15" hidden="false" customHeight="false" outlineLevel="0" collapsed="false">
      <c r="A49" s="5" t="s">
        <v>434</v>
      </c>
      <c r="B49" s="5" t="s">
        <v>9</v>
      </c>
      <c r="C49" s="5" t="s">
        <v>135</v>
      </c>
      <c r="D49" s="5" t="s">
        <v>57</v>
      </c>
      <c r="E49" s="6" t="n">
        <v>753.57</v>
      </c>
      <c r="F49" s="5" t="s">
        <v>313</v>
      </c>
      <c r="G49" s="12" t="n">
        <v>116.4</v>
      </c>
      <c r="H49" s="5" t="n">
        <v>2310</v>
      </c>
      <c r="I49" s="5" t="s">
        <v>59</v>
      </c>
      <c r="J49" s="5"/>
      <c r="K49" s="5" t="n">
        <v>7</v>
      </c>
      <c r="L49" s="5" t="n">
        <v>21687</v>
      </c>
      <c r="M49" s="5"/>
    </row>
    <row r="50" customFormat="false" ht="15" hidden="false" customHeight="false" outlineLevel="0" collapsed="false">
      <c r="A50" s="13" t="s">
        <v>451</v>
      </c>
      <c r="B50" s="13" t="s">
        <v>9</v>
      </c>
      <c r="C50" s="13" t="s">
        <v>135</v>
      </c>
      <c r="D50" s="13" t="s">
        <v>57</v>
      </c>
      <c r="E50" s="14" t="n">
        <v>749.22</v>
      </c>
      <c r="F50" s="13" t="s">
        <v>313</v>
      </c>
      <c r="G50" s="15" t="n">
        <v>116.4</v>
      </c>
      <c r="H50" s="13" t="n">
        <v>2310</v>
      </c>
      <c r="I50" s="13" t="s">
        <v>59</v>
      </c>
      <c r="J50" s="13"/>
      <c r="K50" s="13" t="n">
        <v>78</v>
      </c>
      <c r="L50" s="13" t="n">
        <v>21691</v>
      </c>
      <c r="M50" s="13"/>
    </row>
    <row r="51" customFormat="false" ht="15" hidden="false" customHeight="false" outlineLevel="0" collapsed="false">
      <c r="A51" s="5" t="s">
        <v>437</v>
      </c>
      <c r="B51" s="5" t="s">
        <v>9</v>
      </c>
      <c r="C51" s="5" t="s">
        <v>135</v>
      </c>
      <c r="D51" s="5" t="s">
        <v>57</v>
      </c>
      <c r="E51" s="6" t="n">
        <v>765.53</v>
      </c>
      <c r="F51" s="5" t="s">
        <v>313</v>
      </c>
      <c r="G51" s="12" t="n">
        <v>116.4</v>
      </c>
      <c r="H51" s="5" t="n">
        <v>2310</v>
      </c>
      <c r="I51" s="5" t="s">
        <v>59</v>
      </c>
      <c r="J51" s="5"/>
      <c r="K51" s="5" t="n">
        <v>136</v>
      </c>
      <c r="L51" s="5" t="n">
        <v>21693</v>
      </c>
      <c r="M51" s="5"/>
    </row>
    <row r="52" customFormat="false" ht="15" hidden="false" customHeight="false" outlineLevel="0" collapsed="false">
      <c r="A52" s="13" t="s">
        <v>452</v>
      </c>
      <c r="B52" s="13" t="s">
        <v>9</v>
      </c>
      <c r="C52" s="13" t="s">
        <v>135</v>
      </c>
      <c r="D52" s="13" t="s">
        <v>57</v>
      </c>
      <c r="E52" s="14" t="n">
        <v>767.51</v>
      </c>
      <c r="F52" s="13" t="s">
        <v>313</v>
      </c>
      <c r="G52" s="15" t="n">
        <v>116.4</v>
      </c>
      <c r="H52" s="13" t="n">
        <v>2310</v>
      </c>
      <c r="I52" s="13" t="s">
        <v>59</v>
      </c>
      <c r="J52" s="13"/>
      <c r="K52" s="13" t="n">
        <v>186</v>
      </c>
      <c r="L52" s="13" t="n">
        <v>21695</v>
      </c>
      <c r="M52" s="13"/>
    </row>
    <row r="53" customFormat="false" ht="15" hidden="false" customHeight="false" outlineLevel="0" collapsed="false">
      <c r="A53" s="5" t="s">
        <v>439</v>
      </c>
      <c r="B53" s="5" t="s">
        <v>9</v>
      </c>
      <c r="C53" s="5" t="s">
        <v>135</v>
      </c>
      <c r="D53" s="5" t="s">
        <v>57</v>
      </c>
      <c r="E53" s="6" t="n">
        <v>754.06</v>
      </c>
      <c r="F53" s="5" t="s">
        <v>313</v>
      </c>
      <c r="G53" s="12" t="n">
        <v>116.4</v>
      </c>
      <c r="H53" s="5" t="n">
        <v>2310</v>
      </c>
      <c r="I53" s="5" t="s">
        <v>59</v>
      </c>
      <c r="J53" s="5"/>
      <c r="K53" s="5" t="n">
        <v>247</v>
      </c>
      <c r="L53" s="5" t="n">
        <v>21697</v>
      </c>
      <c r="M53" s="5"/>
    </row>
    <row r="54" customFormat="false" ht="15" hidden="false" customHeight="false" outlineLevel="0" collapsed="false">
      <c r="A54" s="13" t="s">
        <v>453</v>
      </c>
      <c r="B54" s="13" t="s">
        <v>9</v>
      </c>
      <c r="C54" s="13" t="s">
        <v>135</v>
      </c>
      <c r="D54" s="13" t="s">
        <v>57</v>
      </c>
      <c r="E54" s="14" t="n">
        <v>761.6</v>
      </c>
      <c r="F54" s="13" t="s">
        <v>313</v>
      </c>
      <c r="G54" s="15" t="n">
        <v>116.4</v>
      </c>
      <c r="H54" s="13" t="n">
        <v>2310</v>
      </c>
      <c r="I54" s="13" t="s">
        <v>59</v>
      </c>
      <c r="J54" s="13"/>
      <c r="K54" s="13" t="n">
        <v>302</v>
      </c>
      <c r="L54" s="13" t="n">
        <v>21699</v>
      </c>
      <c r="M54" s="13"/>
    </row>
    <row r="55" customFormat="false" ht="15" hidden="false" customHeight="false" outlineLevel="0" collapsed="false">
      <c r="A55" s="5" t="s">
        <v>447</v>
      </c>
      <c r="B55" s="5" t="s">
        <v>9</v>
      </c>
      <c r="C55" s="5" t="s">
        <v>135</v>
      </c>
      <c r="D55" s="5" t="s">
        <v>57</v>
      </c>
      <c r="E55" s="6" t="n">
        <v>773.29</v>
      </c>
      <c r="F55" s="5" t="s">
        <v>313</v>
      </c>
      <c r="G55" s="12" t="n">
        <v>116.4</v>
      </c>
      <c r="H55" s="5" t="n">
        <v>2310</v>
      </c>
      <c r="I55" s="5" t="s">
        <v>59</v>
      </c>
      <c r="J55" s="5"/>
      <c r="K55" s="5" t="n">
        <v>374</v>
      </c>
      <c r="L55" s="5" t="n">
        <v>21701</v>
      </c>
      <c r="M55" s="5"/>
    </row>
    <row r="56" customFormat="false" ht="15" hidden="false" customHeight="false" outlineLevel="0" collapsed="false">
      <c r="A56" s="13" t="s">
        <v>454</v>
      </c>
      <c r="B56" s="13" t="s">
        <v>9</v>
      </c>
      <c r="C56" s="13" t="s">
        <v>135</v>
      </c>
      <c r="D56" s="13" t="s">
        <v>57</v>
      </c>
      <c r="E56" s="14" t="n">
        <v>768.02</v>
      </c>
      <c r="F56" s="13" t="s">
        <v>313</v>
      </c>
      <c r="G56" s="15" t="n">
        <v>116.4</v>
      </c>
      <c r="H56" s="13" t="n">
        <v>2310</v>
      </c>
      <c r="I56" s="13" t="s">
        <v>59</v>
      </c>
      <c r="J56" s="13"/>
      <c r="K56" s="13" t="n">
        <v>397</v>
      </c>
      <c r="L56" s="13" t="n">
        <v>21703</v>
      </c>
      <c r="M56" s="13"/>
    </row>
    <row r="57" customFormat="false" ht="15" hidden="false" customHeight="false" outlineLevel="0" collapsed="false">
      <c r="A57" s="5" t="s">
        <v>455</v>
      </c>
      <c r="B57" s="5" t="s">
        <v>9</v>
      </c>
      <c r="C57" s="5" t="s">
        <v>456</v>
      </c>
      <c r="D57" s="5" t="s">
        <v>57</v>
      </c>
      <c r="E57" s="6" t="n">
        <v>5983.67</v>
      </c>
      <c r="F57" s="5" t="s">
        <v>313</v>
      </c>
      <c r="G57" s="12" t="n">
        <v>912</v>
      </c>
      <c r="H57" s="5" t="n">
        <v>2310</v>
      </c>
      <c r="I57" s="5" t="s">
        <v>59</v>
      </c>
      <c r="J57" s="5"/>
      <c r="K57" s="5" t="n">
        <v>152</v>
      </c>
      <c r="L57" s="5" t="n">
        <v>22213</v>
      </c>
      <c r="M57" s="5"/>
    </row>
    <row r="58" customFormat="false" ht="15" hidden="false" customHeight="false" outlineLevel="0" collapsed="false">
      <c r="A58" s="13" t="s">
        <v>457</v>
      </c>
      <c r="B58" s="13" t="s">
        <v>9</v>
      </c>
      <c r="C58" s="13" t="s">
        <v>456</v>
      </c>
      <c r="D58" s="13" t="s">
        <v>57</v>
      </c>
      <c r="E58" s="14" t="n">
        <v>753.44</v>
      </c>
      <c r="F58" s="13" t="s">
        <v>313</v>
      </c>
      <c r="G58" s="15" t="n">
        <v>114.08</v>
      </c>
      <c r="H58" s="13" t="n">
        <v>2310</v>
      </c>
      <c r="I58" s="13" t="s">
        <v>59</v>
      </c>
      <c r="J58" s="13"/>
      <c r="K58" s="13" t="n">
        <v>135</v>
      </c>
      <c r="L58" s="13" t="n">
        <v>21783</v>
      </c>
      <c r="M58" s="13"/>
    </row>
    <row r="59" customFormat="false" ht="15" hidden="false" customHeight="false" outlineLevel="0" collapsed="false">
      <c r="A59" s="5" t="s">
        <v>458</v>
      </c>
      <c r="B59" s="5" t="s">
        <v>9</v>
      </c>
      <c r="C59" s="5" t="s">
        <v>456</v>
      </c>
      <c r="D59" s="5" t="s">
        <v>57</v>
      </c>
      <c r="E59" s="6" t="n">
        <v>664.19</v>
      </c>
      <c r="F59" s="5" t="s">
        <v>313</v>
      </c>
      <c r="G59" s="12" t="n">
        <v>102.25</v>
      </c>
      <c r="H59" s="5" t="n">
        <v>2310</v>
      </c>
      <c r="I59" s="5" t="s">
        <v>59</v>
      </c>
      <c r="J59" s="5"/>
      <c r="K59" s="5" t="n">
        <v>246</v>
      </c>
      <c r="L59" s="5" t="n">
        <v>21787</v>
      </c>
      <c r="M59" s="5"/>
    </row>
    <row r="60" customFormat="false" ht="15" hidden="false" customHeight="false" outlineLevel="0" collapsed="false">
      <c r="A60" s="13" t="s">
        <v>459</v>
      </c>
      <c r="B60" s="13" t="s">
        <v>9</v>
      </c>
      <c r="C60" s="13" t="s">
        <v>145</v>
      </c>
      <c r="D60" s="13" t="s">
        <v>86</v>
      </c>
      <c r="E60" s="14" t="n">
        <v>4870.39</v>
      </c>
      <c r="F60" s="13" t="s">
        <v>94</v>
      </c>
      <c r="G60" s="15" t="n">
        <v>648</v>
      </c>
      <c r="H60" s="13" t="n">
        <v>2120</v>
      </c>
      <c r="I60" s="13" t="s">
        <v>96</v>
      </c>
      <c r="J60" s="13" t="s">
        <v>97</v>
      </c>
      <c r="K60" s="13" t="n">
        <v>383</v>
      </c>
      <c r="L60" s="13" t="n">
        <v>22310</v>
      </c>
      <c r="M60" s="13"/>
    </row>
    <row r="61" customFormat="false" ht="15" hidden="false" customHeight="false" outlineLevel="0" collapsed="false">
      <c r="A61" s="5" t="s">
        <v>460</v>
      </c>
      <c r="B61" s="5" t="s">
        <v>9</v>
      </c>
      <c r="C61" s="5" t="s">
        <v>146</v>
      </c>
      <c r="D61" s="5" t="s">
        <v>86</v>
      </c>
      <c r="E61" s="6" t="n">
        <v>416.8</v>
      </c>
      <c r="F61" s="5" t="s">
        <v>58</v>
      </c>
      <c r="G61" s="12" t="n">
        <v>416.8</v>
      </c>
      <c r="H61" s="5" t="n">
        <v>2120</v>
      </c>
      <c r="I61" s="5" t="s">
        <v>96</v>
      </c>
      <c r="J61" s="5" t="s">
        <v>97</v>
      </c>
      <c r="K61" s="5" t="n">
        <v>6</v>
      </c>
      <c r="L61" s="5" t="n">
        <v>21915</v>
      </c>
      <c r="M61" s="5"/>
    </row>
    <row r="62" customFormat="false" ht="15" hidden="false" customHeight="false" outlineLevel="0" collapsed="false">
      <c r="A62" s="13" t="s">
        <v>461</v>
      </c>
      <c r="B62" s="13" t="s">
        <v>9</v>
      </c>
      <c r="C62" s="13" t="s">
        <v>146</v>
      </c>
      <c r="D62" s="13" t="s">
        <v>86</v>
      </c>
      <c r="E62" s="14" t="n">
        <v>416.8</v>
      </c>
      <c r="F62" s="13" t="s">
        <v>58</v>
      </c>
      <c r="G62" s="15" t="n">
        <v>416.8</v>
      </c>
      <c r="H62" s="13" t="n">
        <v>2120</v>
      </c>
      <c r="I62" s="13" t="s">
        <v>96</v>
      </c>
      <c r="J62" s="13" t="s">
        <v>97</v>
      </c>
      <c r="K62" s="13" t="n">
        <v>74</v>
      </c>
      <c r="L62" s="13" t="n">
        <v>21919</v>
      </c>
      <c r="M62" s="13"/>
    </row>
    <row r="63" customFormat="false" ht="15" hidden="false" customHeight="false" outlineLevel="0" collapsed="false">
      <c r="A63" s="5" t="s">
        <v>462</v>
      </c>
      <c r="B63" s="5" t="s">
        <v>9</v>
      </c>
      <c r="C63" s="5" t="s">
        <v>146</v>
      </c>
      <c r="D63" s="5" t="s">
        <v>86</v>
      </c>
      <c r="E63" s="6" t="n">
        <v>416.8</v>
      </c>
      <c r="F63" s="5" t="s">
        <v>58</v>
      </c>
      <c r="G63" s="12" t="n">
        <v>416.8</v>
      </c>
      <c r="H63" s="5" t="n">
        <v>2120</v>
      </c>
      <c r="I63" s="5" t="s">
        <v>96</v>
      </c>
      <c r="J63" s="5" t="s">
        <v>97</v>
      </c>
      <c r="K63" s="5" t="n">
        <v>131</v>
      </c>
      <c r="L63" s="5" t="n">
        <v>21923</v>
      </c>
      <c r="M63" s="5"/>
    </row>
    <row r="64" customFormat="false" ht="15" hidden="false" customHeight="false" outlineLevel="0" collapsed="false">
      <c r="A64" s="13" t="s">
        <v>452</v>
      </c>
      <c r="B64" s="13" t="s">
        <v>9</v>
      </c>
      <c r="C64" s="13" t="s">
        <v>146</v>
      </c>
      <c r="D64" s="13" t="s">
        <v>86</v>
      </c>
      <c r="E64" s="14" t="n">
        <v>416.8</v>
      </c>
      <c r="F64" s="13" t="s">
        <v>58</v>
      </c>
      <c r="G64" s="15" t="n">
        <v>416.8</v>
      </c>
      <c r="H64" s="13" t="n">
        <v>2120</v>
      </c>
      <c r="I64" s="13" t="s">
        <v>96</v>
      </c>
      <c r="J64" s="13" t="s">
        <v>97</v>
      </c>
      <c r="K64" s="13" t="n">
        <v>183</v>
      </c>
      <c r="L64" s="13" t="n">
        <v>21927</v>
      </c>
      <c r="M64" s="13"/>
    </row>
    <row r="65" customFormat="false" ht="15" hidden="false" customHeight="false" outlineLevel="0" collapsed="false">
      <c r="A65" s="5" t="s">
        <v>439</v>
      </c>
      <c r="B65" s="5" t="s">
        <v>9</v>
      </c>
      <c r="C65" s="5" t="s">
        <v>146</v>
      </c>
      <c r="D65" s="5" t="s">
        <v>86</v>
      </c>
      <c r="E65" s="6" t="n">
        <v>416.8</v>
      </c>
      <c r="F65" s="5" t="s">
        <v>58</v>
      </c>
      <c r="G65" s="12" t="n">
        <v>416.8</v>
      </c>
      <c r="H65" s="5" t="n">
        <v>2120</v>
      </c>
      <c r="I65" s="5" t="s">
        <v>96</v>
      </c>
      <c r="J65" s="5" t="s">
        <v>97</v>
      </c>
      <c r="K65" s="5" t="n">
        <v>241</v>
      </c>
      <c r="L65" s="5" t="n">
        <v>21931</v>
      </c>
      <c r="M65" s="5"/>
    </row>
    <row r="66" customFormat="false" ht="15" hidden="false" customHeight="false" outlineLevel="0" collapsed="false">
      <c r="A66" s="13" t="s">
        <v>463</v>
      </c>
      <c r="B66" s="13" t="s">
        <v>9</v>
      </c>
      <c r="C66" s="13" t="s">
        <v>146</v>
      </c>
      <c r="D66" s="13" t="s">
        <v>86</v>
      </c>
      <c r="E66" s="14" t="n">
        <v>416.8</v>
      </c>
      <c r="F66" s="13" t="s">
        <v>58</v>
      </c>
      <c r="G66" s="15" t="n">
        <v>416.8</v>
      </c>
      <c r="H66" s="13" t="n">
        <v>2120</v>
      </c>
      <c r="I66" s="13" t="s">
        <v>96</v>
      </c>
      <c r="J66" s="13" t="s">
        <v>97</v>
      </c>
      <c r="K66" s="13" t="n">
        <v>297</v>
      </c>
      <c r="L66" s="13" t="n">
        <v>21935</v>
      </c>
      <c r="M66" s="13"/>
    </row>
    <row r="67" customFormat="false" ht="15" hidden="false" customHeight="false" outlineLevel="0" collapsed="false">
      <c r="A67" s="5" t="s">
        <v>443</v>
      </c>
      <c r="B67" s="5" t="s">
        <v>9</v>
      </c>
      <c r="C67" s="5" t="s">
        <v>146</v>
      </c>
      <c r="D67" s="5" t="s">
        <v>86</v>
      </c>
      <c r="E67" s="6" t="n">
        <v>489.74</v>
      </c>
      <c r="F67" s="5" t="s">
        <v>58</v>
      </c>
      <c r="G67" s="12" t="n">
        <v>489.74</v>
      </c>
      <c r="H67" s="5" t="n">
        <v>2120</v>
      </c>
      <c r="I67" s="5" t="s">
        <v>96</v>
      </c>
      <c r="J67" s="5" t="s">
        <v>97</v>
      </c>
      <c r="K67" s="5" t="n">
        <v>367</v>
      </c>
      <c r="L67" s="5" t="n">
        <v>21939</v>
      </c>
      <c r="M67" s="5"/>
    </row>
    <row r="68" customFormat="false" ht="15" hidden="false" customHeight="false" outlineLevel="0" collapsed="false">
      <c r="A68" s="13" t="s">
        <v>442</v>
      </c>
      <c r="B68" s="13" t="s">
        <v>9</v>
      </c>
      <c r="C68" s="13" t="s">
        <v>146</v>
      </c>
      <c r="D68" s="13" t="s">
        <v>86</v>
      </c>
      <c r="E68" s="14" t="n">
        <v>76.42</v>
      </c>
      <c r="F68" s="13" t="s">
        <v>58</v>
      </c>
      <c r="G68" s="15" t="n">
        <v>76.42</v>
      </c>
      <c r="H68" s="13" t="n">
        <v>2120</v>
      </c>
      <c r="I68" s="13" t="s">
        <v>96</v>
      </c>
      <c r="J68" s="13" t="s">
        <v>97</v>
      </c>
      <c r="K68" s="13" t="n">
        <v>390</v>
      </c>
      <c r="L68" s="13" t="n">
        <v>22003</v>
      </c>
      <c r="M68" s="13"/>
    </row>
    <row r="69" customFormat="false" ht="15" hidden="false" customHeight="false" outlineLevel="0" collapsed="false">
      <c r="A69" s="5" t="s">
        <v>442</v>
      </c>
      <c r="B69" s="5" t="s">
        <v>9</v>
      </c>
      <c r="C69" s="5" t="s">
        <v>146</v>
      </c>
      <c r="D69" s="5" t="s">
        <v>86</v>
      </c>
      <c r="E69" s="6" t="n">
        <v>521</v>
      </c>
      <c r="F69" s="5" t="s">
        <v>58</v>
      </c>
      <c r="G69" s="12" t="n">
        <v>521</v>
      </c>
      <c r="H69" s="5" t="n">
        <v>2120</v>
      </c>
      <c r="I69" s="5" t="s">
        <v>96</v>
      </c>
      <c r="J69" s="5" t="s">
        <v>97</v>
      </c>
      <c r="K69" s="5" t="n">
        <v>395</v>
      </c>
      <c r="L69" s="5" t="n">
        <v>22011</v>
      </c>
      <c r="M69" s="5"/>
    </row>
    <row r="70" customFormat="false" ht="15" hidden="false" customHeight="false" outlineLevel="0" collapsed="false">
      <c r="A70" s="13" t="s">
        <v>446</v>
      </c>
      <c r="B70" s="13" t="s">
        <v>9</v>
      </c>
      <c r="C70" s="13" t="s">
        <v>156</v>
      </c>
      <c r="D70" s="13" t="s">
        <v>157</v>
      </c>
      <c r="E70" s="14" t="n">
        <v>96.91</v>
      </c>
      <c r="F70" s="13" t="s">
        <v>313</v>
      </c>
      <c r="G70" s="15" t="n">
        <v>14.99</v>
      </c>
      <c r="H70" s="13" t="n">
        <v>2310</v>
      </c>
      <c r="I70" s="13" t="s">
        <v>59</v>
      </c>
      <c r="J70" s="13"/>
      <c r="K70" s="13" t="n">
        <v>39</v>
      </c>
      <c r="L70" s="13" t="n">
        <v>21755</v>
      </c>
      <c r="M70" s="13"/>
    </row>
    <row r="71" customFormat="false" ht="15" hidden="false" customHeight="false" outlineLevel="0" collapsed="false">
      <c r="A71" s="5" t="s">
        <v>464</v>
      </c>
      <c r="B71" s="5" t="s">
        <v>9</v>
      </c>
      <c r="C71" s="5" t="s">
        <v>156</v>
      </c>
      <c r="D71" s="5" t="s">
        <v>157</v>
      </c>
      <c r="E71" s="6" t="n">
        <v>96.56</v>
      </c>
      <c r="F71" s="5" t="s">
        <v>313</v>
      </c>
      <c r="G71" s="12" t="n">
        <v>14.99</v>
      </c>
      <c r="H71" s="5" t="n">
        <v>2310</v>
      </c>
      <c r="I71" s="5" t="s">
        <v>59</v>
      </c>
      <c r="J71" s="5"/>
      <c r="K71" s="5" t="n">
        <v>62</v>
      </c>
      <c r="L71" s="5" t="n">
        <v>21757</v>
      </c>
      <c r="M71" s="5"/>
    </row>
    <row r="72" customFormat="false" ht="15" hidden="false" customHeight="false" outlineLevel="0" collapsed="false">
      <c r="A72" s="13" t="s">
        <v>457</v>
      </c>
      <c r="B72" s="13" t="s">
        <v>9</v>
      </c>
      <c r="C72" s="13" t="s">
        <v>156</v>
      </c>
      <c r="D72" s="13" t="s">
        <v>157</v>
      </c>
      <c r="E72" s="14" t="n">
        <v>99</v>
      </c>
      <c r="F72" s="13" t="s">
        <v>313</v>
      </c>
      <c r="G72" s="15" t="n">
        <v>14.99</v>
      </c>
      <c r="H72" s="13" t="n">
        <v>2310</v>
      </c>
      <c r="I72" s="13" t="s">
        <v>59</v>
      </c>
      <c r="J72" s="13"/>
      <c r="K72" s="13" t="n">
        <v>118</v>
      </c>
      <c r="L72" s="13" t="n">
        <v>21759</v>
      </c>
      <c r="M72" s="13"/>
    </row>
    <row r="73" customFormat="false" ht="15" hidden="false" customHeight="false" outlineLevel="0" collapsed="false">
      <c r="A73" s="5" t="s">
        <v>465</v>
      </c>
      <c r="B73" s="5" t="s">
        <v>10</v>
      </c>
      <c r="C73" s="5" t="s">
        <v>167</v>
      </c>
      <c r="D73" s="5" t="s">
        <v>86</v>
      </c>
      <c r="E73" s="6" t="n">
        <v>490</v>
      </c>
      <c r="F73" s="5" t="s">
        <v>58</v>
      </c>
      <c r="G73" s="12" t="n">
        <v>490</v>
      </c>
      <c r="H73" s="5" t="n">
        <v>2120</v>
      </c>
      <c r="I73" s="5" t="s">
        <v>96</v>
      </c>
      <c r="J73" s="5" t="s">
        <v>97</v>
      </c>
      <c r="K73" s="5" t="n">
        <v>133</v>
      </c>
      <c r="L73" s="5" t="n">
        <v>22033</v>
      </c>
      <c r="M73" s="5"/>
    </row>
    <row r="74" customFormat="false" ht="15" hidden="false" customHeight="false" outlineLevel="0" collapsed="false">
      <c r="A74" s="13" t="s">
        <v>466</v>
      </c>
      <c r="B74" s="13" t="s">
        <v>10</v>
      </c>
      <c r="C74" s="13" t="s">
        <v>167</v>
      </c>
      <c r="D74" s="13" t="s">
        <v>86</v>
      </c>
      <c r="E74" s="14" t="n">
        <v>490</v>
      </c>
      <c r="F74" s="13" t="s">
        <v>58</v>
      </c>
      <c r="G74" s="15" t="n">
        <v>490</v>
      </c>
      <c r="H74" s="13" t="n">
        <v>2120</v>
      </c>
      <c r="I74" s="13" t="s">
        <v>96</v>
      </c>
      <c r="J74" s="13" t="s">
        <v>97</v>
      </c>
      <c r="K74" s="13" t="n">
        <v>298</v>
      </c>
      <c r="L74" s="13" t="n">
        <v>22141</v>
      </c>
      <c r="M74" s="13"/>
    </row>
    <row r="75" customFormat="false" ht="15" hidden="false" customHeight="false" outlineLevel="0" collapsed="false">
      <c r="A75" s="5" t="s">
        <v>467</v>
      </c>
      <c r="B75" s="5" t="s">
        <v>10</v>
      </c>
      <c r="C75" s="5" t="s">
        <v>167</v>
      </c>
      <c r="D75" s="5" t="s">
        <v>86</v>
      </c>
      <c r="E75" s="6" t="n">
        <v>490</v>
      </c>
      <c r="F75" s="5" t="s">
        <v>58</v>
      </c>
      <c r="G75" s="12" t="n">
        <v>490</v>
      </c>
      <c r="H75" s="5" t="n">
        <v>2120</v>
      </c>
      <c r="I75" s="5" t="s">
        <v>96</v>
      </c>
      <c r="J75" s="5" t="s">
        <v>97</v>
      </c>
      <c r="K75" s="5" t="n">
        <v>368</v>
      </c>
      <c r="L75" s="5" t="n">
        <v>21996</v>
      </c>
      <c r="M75" s="5"/>
    </row>
    <row r="76" customFormat="false" ht="15" hidden="false" customHeight="false" outlineLevel="0" collapsed="false">
      <c r="A76" s="13" t="s">
        <v>454</v>
      </c>
      <c r="B76" s="13" t="s">
        <v>10</v>
      </c>
      <c r="C76" s="13" t="s">
        <v>167</v>
      </c>
      <c r="D76" s="13" t="s">
        <v>86</v>
      </c>
      <c r="E76" s="14" t="n">
        <v>220</v>
      </c>
      <c r="F76" s="13" t="s">
        <v>58</v>
      </c>
      <c r="G76" s="15" t="n">
        <v>220</v>
      </c>
      <c r="H76" s="13" t="n">
        <v>2120</v>
      </c>
      <c r="I76" s="13" t="s">
        <v>96</v>
      </c>
      <c r="J76" s="13" t="s">
        <v>97</v>
      </c>
      <c r="K76" s="13" t="n">
        <v>393</v>
      </c>
      <c r="L76" s="13" t="n">
        <v>22007</v>
      </c>
      <c r="M76" s="13"/>
    </row>
    <row r="77" customFormat="false" ht="15" hidden="false" customHeight="false" outlineLevel="0" collapsed="false">
      <c r="A77" s="5" t="s">
        <v>468</v>
      </c>
      <c r="B77" s="5" t="s">
        <v>10</v>
      </c>
      <c r="C77" s="5" t="s">
        <v>167</v>
      </c>
      <c r="D77" s="5" t="s">
        <v>86</v>
      </c>
      <c r="E77" s="6" t="n">
        <v>490</v>
      </c>
      <c r="F77" s="5" t="s">
        <v>58</v>
      </c>
      <c r="G77" s="12" t="n">
        <v>490</v>
      </c>
      <c r="H77" s="5" t="n">
        <v>2120</v>
      </c>
      <c r="I77" s="5" t="s">
        <v>96</v>
      </c>
      <c r="J77" s="5" t="s">
        <v>97</v>
      </c>
      <c r="K77" s="5" t="n">
        <v>414</v>
      </c>
      <c r="L77" s="5" t="n">
        <v>22145</v>
      </c>
      <c r="M77" s="5"/>
    </row>
    <row r="78" customFormat="false" ht="15" hidden="false" customHeight="false" outlineLevel="0" collapsed="false">
      <c r="A78" s="13" t="s">
        <v>432</v>
      </c>
      <c r="B78" s="13" t="s">
        <v>10</v>
      </c>
      <c r="C78" s="13" t="s">
        <v>178</v>
      </c>
      <c r="D78" s="13" t="s">
        <v>76</v>
      </c>
      <c r="E78" s="14" t="n">
        <v>779.24</v>
      </c>
      <c r="F78" s="13" t="s">
        <v>313</v>
      </c>
      <c r="G78" s="15" t="n">
        <v>119.4</v>
      </c>
      <c r="H78" s="13" t="n">
        <v>2310</v>
      </c>
      <c r="I78" s="13" t="s">
        <v>59</v>
      </c>
      <c r="J78" s="13"/>
      <c r="K78" s="13" t="n">
        <v>14</v>
      </c>
      <c r="L78" s="13" t="n">
        <v>21689</v>
      </c>
      <c r="M78" s="13"/>
    </row>
    <row r="79" customFormat="false" ht="15" hidden="false" customHeight="false" outlineLevel="0" collapsed="false">
      <c r="A79" s="5" t="s">
        <v>469</v>
      </c>
      <c r="B79" s="5" t="s">
        <v>11</v>
      </c>
      <c r="C79" s="5" t="s">
        <v>470</v>
      </c>
      <c r="D79" s="5" t="s">
        <v>471</v>
      </c>
      <c r="E79" s="6" t="n">
        <v>135.17</v>
      </c>
      <c r="F79" s="5" t="s">
        <v>94</v>
      </c>
      <c r="G79" s="12" t="n">
        <v>18</v>
      </c>
      <c r="H79" s="5" t="n">
        <v>2120</v>
      </c>
      <c r="I79" s="5" t="s">
        <v>96</v>
      </c>
      <c r="J79" s="5" t="s">
        <v>97</v>
      </c>
      <c r="K79" s="5" t="n">
        <v>121</v>
      </c>
      <c r="L79" s="5" t="n">
        <v>22254</v>
      </c>
      <c r="M79" s="5"/>
    </row>
    <row r="80" customFormat="false" ht="15" hidden="false" customHeight="false" outlineLevel="0" collapsed="false">
      <c r="A80" s="13" t="s">
        <v>433</v>
      </c>
      <c r="B80" s="13" t="s">
        <v>11</v>
      </c>
      <c r="C80" s="13" t="s">
        <v>470</v>
      </c>
      <c r="D80" s="13" t="s">
        <v>471</v>
      </c>
      <c r="E80" s="14" t="n">
        <v>112.66</v>
      </c>
      <c r="F80" s="13" t="s">
        <v>94</v>
      </c>
      <c r="G80" s="15" t="n">
        <v>15</v>
      </c>
      <c r="H80" s="13" t="n">
        <v>2120</v>
      </c>
      <c r="I80" s="13" t="s">
        <v>96</v>
      </c>
      <c r="J80" s="13" t="s">
        <v>97</v>
      </c>
      <c r="K80" s="13" t="n">
        <v>119</v>
      </c>
      <c r="L80" s="13" t="n">
        <v>22120</v>
      </c>
      <c r="M80" s="13"/>
    </row>
    <row r="81" customFormat="false" ht="15" hidden="false" customHeight="false" outlineLevel="0" collapsed="false">
      <c r="A81" s="5" t="s">
        <v>433</v>
      </c>
      <c r="B81" s="5" t="s">
        <v>11</v>
      </c>
      <c r="C81" s="5" t="s">
        <v>470</v>
      </c>
      <c r="D81" s="5" t="s">
        <v>471</v>
      </c>
      <c r="E81" s="6" t="n">
        <v>1221.37</v>
      </c>
      <c r="F81" s="5" t="s">
        <v>94</v>
      </c>
      <c r="G81" s="12" t="n">
        <v>162.62</v>
      </c>
      <c r="H81" s="5" t="n">
        <v>2120</v>
      </c>
      <c r="I81" s="5" t="s">
        <v>96</v>
      </c>
      <c r="J81" s="5" t="s">
        <v>97</v>
      </c>
      <c r="K81" s="5" t="n">
        <v>141</v>
      </c>
      <c r="L81" s="5" t="n">
        <v>22151</v>
      </c>
      <c r="M81" s="5"/>
    </row>
    <row r="82" customFormat="false" ht="15" hidden="false" customHeight="false" outlineLevel="0" collapsed="false">
      <c r="A82" s="13" t="s">
        <v>472</v>
      </c>
      <c r="B82" s="13" t="s">
        <v>11</v>
      </c>
      <c r="C82" s="13" t="s">
        <v>470</v>
      </c>
      <c r="D82" s="13" t="s">
        <v>471</v>
      </c>
      <c r="E82" s="14" t="n">
        <v>79.16</v>
      </c>
      <c r="F82" s="13" t="s">
        <v>94</v>
      </c>
      <c r="G82" s="15" t="n">
        <v>10.54</v>
      </c>
      <c r="H82" s="13" t="n">
        <v>2120</v>
      </c>
      <c r="I82" s="13" t="s">
        <v>96</v>
      </c>
      <c r="J82" s="13" t="s">
        <v>97</v>
      </c>
      <c r="K82" s="13" t="n">
        <v>112</v>
      </c>
      <c r="L82" s="13" t="n">
        <v>22250</v>
      </c>
      <c r="M82" s="13"/>
    </row>
    <row r="83" customFormat="false" ht="15" hidden="false" customHeight="false" outlineLevel="0" collapsed="false">
      <c r="A83" s="5" t="s">
        <v>473</v>
      </c>
      <c r="B83" s="5" t="s">
        <v>11</v>
      </c>
      <c r="C83" s="5" t="s">
        <v>470</v>
      </c>
      <c r="D83" s="5" t="s">
        <v>471</v>
      </c>
      <c r="E83" s="6" t="n">
        <v>1352.13</v>
      </c>
      <c r="F83" s="5" t="s">
        <v>94</v>
      </c>
      <c r="G83" s="12" t="n">
        <v>180</v>
      </c>
      <c r="H83" s="5" t="n">
        <v>2120</v>
      </c>
      <c r="I83" s="5" t="s">
        <v>96</v>
      </c>
      <c r="J83" s="5" t="s">
        <v>97</v>
      </c>
      <c r="K83" s="5" t="n">
        <v>189</v>
      </c>
      <c r="L83" s="5" t="n">
        <v>22274</v>
      </c>
      <c r="M83" s="5"/>
    </row>
    <row r="84" customFormat="false" ht="15" hidden="false" customHeight="false" outlineLevel="0" collapsed="false">
      <c r="A84" s="13" t="s">
        <v>422</v>
      </c>
      <c r="B84" s="13" t="s">
        <v>11</v>
      </c>
      <c r="C84" s="13" t="s">
        <v>470</v>
      </c>
      <c r="D84" s="13" t="s">
        <v>471</v>
      </c>
      <c r="E84" s="14" t="n">
        <v>129.41</v>
      </c>
      <c r="F84" s="13" t="s">
        <v>313</v>
      </c>
      <c r="G84" s="15" t="n">
        <v>20</v>
      </c>
      <c r="H84" s="13" t="n">
        <v>2310</v>
      </c>
      <c r="I84" s="13" t="s">
        <v>59</v>
      </c>
      <c r="J84" s="13"/>
      <c r="K84" s="13" t="n">
        <v>226</v>
      </c>
      <c r="L84" s="13" t="n">
        <v>22280</v>
      </c>
      <c r="M84" s="13"/>
    </row>
    <row r="85" customFormat="false" ht="15" hidden="false" customHeight="false" outlineLevel="0" collapsed="false">
      <c r="A85" s="5" t="s">
        <v>474</v>
      </c>
      <c r="B85" s="5" t="s">
        <v>11</v>
      </c>
      <c r="C85" s="5" t="s">
        <v>470</v>
      </c>
      <c r="D85" s="5" t="s">
        <v>471</v>
      </c>
      <c r="E85" s="6" t="n">
        <v>1351.97</v>
      </c>
      <c r="F85" s="5" t="s">
        <v>94</v>
      </c>
      <c r="G85" s="12" t="n">
        <v>180</v>
      </c>
      <c r="H85" s="5" t="n">
        <v>2120</v>
      </c>
      <c r="I85" s="5" t="s">
        <v>96</v>
      </c>
      <c r="J85" s="5" t="s">
        <v>97</v>
      </c>
      <c r="K85" s="5" t="n">
        <v>250</v>
      </c>
      <c r="L85" s="5" t="n">
        <v>22159</v>
      </c>
      <c r="M85" s="5"/>
    </row>
    <row r="86" customFormat="false" ht="15" hidden="false" customHeight="false" outlineLevel="0" collapsed="false">
      <c r="A86" s="13" t="s">
        <v>475</v>
      </c>
      <c r="B86" s="13" t="s">
        <v>11</v>
      </c>
      <c r="C86" s="13" t="s">
        <v>470</v>
      </c>
      <c r="D86" s="13" t="s">
        <v>471</v>
      </c>
      <c r="E86" s="14" t="n">
        <v>1352.6</v>
      </c>
      <c r="F86" s="13" t="s">
        <v>94</v>
      </c>
      <c r="G86" s="15" t="n">
        <v>180</v>
      </c>
      <c r="H86" s="13" t="n">
        <v>2120</v>
      </c>
      <c r="I86" s="13" t="s">
        <v>96</v>
      </c>
      <c r="J86" s="13" t="s">
        <v>97</v>
      </c>
      <c r="K86" s="13" t="n">
        <v>309</v>
      </c>
      <c r="L86" s="13" t="n">
        <v>22155</v>
      </c>
      <c r="M86" s="13"/>
    </row>
    <row r="87" customFormat="false" ht="15" hidden="false" customHeight="false" outlineLevel="0" collapsed="false">
      <c r="A87" s="5" t="s">
        <v>476</v>
      </c>
      <c r="B87" s="5" t="s">
        <v>11</v>
      </c>
      <c r="C87" s="5" t="s">
        <v>470</v>
      </c>
      <c r="D87" s="5" t="s">
        <v>471</v>
      </c>
      <c r="E87" s="6" t="n">
        <v>1352.51</v>
      </c>
      <c r="F87" s="5" t="s">
        <v>94</v>
      </c>
      <c r="G87" s="12" t="n">
        <v>180</v>
      </c>
      <c r="H87" s="5" t="n">
        <v>2120</v>
      </c>
      <c r="I87" s="5" t="s">
        <v>96</v>
      </c>
      <c r="J87" s="5" t="s">
        <v>97</v>
      </c>
      <c r="K87" s="5" t="n">
        <v>376</v>
      </c>
      <c r="L87" s="5" t="n">
        <v>22304</v>
      </c>
      <c r="M87" s="5"/>
    </row>
    <row r="88" customFormat="false" ht="15" hidden="false" customHeight="false" outlineLevel="0" collapsed="false">
      <c r="A88" s="13" t="s">
        <v>433</v>
      </c>
      <c r="B88" s="13" t="s">
        <v>11</v>
      </c>
      <c r="C88" s="13" t="s">
        <v>477</v>
      </c>
      <c r="D88" s="13" t="s">
        <v>478</v>
      </c>
      <c r="E88" s="14" t="n">
        <v>1260.46</v>
      </c>
      <c r="F88" s="13" t="s">
        <v>313</v>
      </c>
      <c r="G88" s="15" t="n">
        <v>192</v>
      </c>
      <c r="H88" s="13" t="n">
        <v>2310</v>
      </c>
      <c r="I88" s="13" t="s">
        <v>59</v>
      </c>
      <c r="J88" s="13"/>
      <c r="K88" s="13" t="n">
        <v>144</v>
      </c>
      <c r="L88" s="13" t="n">
        <v>22268</v>
      </c>
      <c r="M88" s="13"/>
    </row>
    <row r="89" customFormat="false" ht="15" hidden="false" customHeight="false" outlineLevel="0" collapsed="false">
      <c r="A89" s="5" t="s">
        <v>452</v>
      </c>
      <c r="B89" s="5" t="s">
        <v>11</v>
      </c>
      <c r="C89" s="5" t="s">
        <v>477</v>
      </c>
      <c r="D89" s="5" t="s">
        <v>478</v>
      </c>
      <c r="E89" s="6" t="n">
        <v>-1258.37</v>
      </c>
      <c r="F89" s="5" t="s">
        <v>313</v>
      </c>
      <c r="G89" s="12" t="n">
        <v>192</v>
      </c>
      <c r="H89" s="5" t="n">
        <v>2310</v>
      </c>
      <c r="I89" s="5" t="s">
        <v>59</v>
      </c>
      <c r="J89" s="5"/>
      <c r="K89" s="5" t="n">
        <v>161</v>
      </c>
      <c r="L89" s="5" t="n">
        <v>21986</v>
      </c>
      <c r="M89" s="5"/>
    </row>
    <row r="90" customFormat="false" ht="15" hidden="false" customHeight="false" outlineLevel="0" collapsed="false">
      <c r="A90" s="13" t="s">
        <v>418</v>
      </c>
      <c r="B90" s="13" t="s">
        <v>11</v>
      </c>
      <c r="C90" s="13" t="s">
        <v>407</v>
      </c>
      <c r="D90" s="13" t="s">
        <v>57</v>
      </c>
      <c r="E90" s="14" t="n">
        <v>390.92</v>
      </c>
      <c r="F90" s="13" t="s">
        <v>313</v>
      </c>
      <c r="G90" s="15" t="n">
        <v>60</v>
      </c>
      <c r="H90" s="13" t="n">
        <v>2310</v>
      </c>
      <c r="I90" s="13" t="s">
        <v>59</v>
      </c>
      <c r="J90" s="13"/>
      <c r="K90" s="13" t="n">
        <v>12</v>
      </c>
      <c r="L90" s="13" t="n">
        <v>21763</v>
      </c>
      <c r="M90" s="13"/>
    </row>
    <row r="91" customFormat="false" ht="15" hidden="false" customHeight="false" outlineLevel="0" collapsed="false">
      <c r="A91" s="5" t="s">
        <v>479</v>
      </c>
      <c r="B91" s="5" t="s">
        <v>11</v>
      </c>
      <c r="C91" s="5" t="s">
        <v>407</v>
      </c>
      <c r="D91" s="5" t="s">
        <v>57</v>
      </c>
      <c r="E91" s="6" t="n">
        <v>386.55</v>
      </c>
      <c r="F91" s="5" t="s">
        <v>313</v>
      </c>
      <c r="G91" s="12" t="n">
        <v>60</v>
      </c>
      <c r="H91" s="5" t="n">
        <v>2310</v>
      </c>
      <c r="I91" s="5" t="s">
        <v>59</v>
      </c>
      <c r="J91" s="5"/>
      <c r="K91" s="5" t="n">
        <v>72</v>
      </c>
      <c r="L91" s="5" t="n">
        <v>21775</v>
      </c>
      <c r="M91" s="5"/>
    </row>
    <row r="92" customFormat="false" ht="15" hidden="false" customHeight="false" outlineLevel="0" collapsed="false">
      <c r="A92" s="13" t="s">
        <v>480</v>
      </c>
      <c r="B92" s="13" t="s">
        <v>11</v>
      </c>
      <c r="C92" s="13" t="s">
        <v>410</v>
      </c>
      <c r="D92" s="13" t="s">
        <v>57</v>
      </c>
      <c r="E92" s="14" t="n">
        <v>163.67</v>
      </c>
      <c r="F92" s="13" t="s">
        <v>313</v>
      </c>
      <c r="G92" s="15" t="n">
        <v>25</v>
      </c>
      <c r="H92" s="13" t="n">
        <v>2310</v>
      </c>
      <c r="I92" s="13" t="s">
        <v>59</v>
      </c>
      <c r="J92" s="13"/>
      <c r="K92" s="13" t="n">
        <v>30</v>
      </c>
      <c r="L92" s="13" t="n">
        <v>21769</v>
      </c>
      <c r="M92" s="13"/>
    </row>
    <row r="93" customFormat="false" ht="15" hidden="false" customHeight="false" outlineLevel="0" collapsed="false">
      <c r="A93" s="5" t="s">
        <v>481</v>
      </c>
      <c r="B93" s="5" t="s">
        <v>11</v>
      </c>
      <c r="C93" s="5" t="s">
        <v>410</v>
      </c>
      <c r="D93" s="5" t="s">
        <v>57</v>
      </c>
      <c r="E93" s="6" t="n">
        <v>160.61</v>
      </c>
      <c r="F93" s="5" t="s">
        <v>313</v>
      </c>
      <c r="G93" s="12" t="n">
        <v>25</v>
      </c>
      <c r="H93" s="5" t="n">
        <v>2310</v>
      </c>
      <c r="I93" s="5" t="s">
        <v>59</v>
      </c>
      <c r="J93" s="5"/>
      <c r="K93" s="5" t="n">
        <v>64</v>
      </c>
      <c r="L93" s="5" t="n">
        <v>21773</v>
      </c>
      <c r="M93" s="5"/>
    </row>
    <row r="94" customFormat="false" ht="15" hidden="false" customHeight="false" outlineLevel="0" collapsed="false">
      <c r="A94" s="13" t="s">
        <v>482</v>
      </c>
      <c r="B94" s="13" t="s">
        <v>11</v>
      </c>
      <c r="C94" s="13" t="s">
        <v>483</v>
      </c>
      <c r="D94" s="13" t="s">
        <v>484</v>
      </c>
      <c r="E94" s="14" t="n">
        <v>225.32</v>
      </c>
      <c r="F94" s="13" t="s">
        <v>94</v>
      </c>
      <c r="G94" s="15" t="n">
        <v>30</v>
      </c>
      <c r="H94" s="13" t="n">
        <v>2120</v>
      </c>
      <c r="I94" s="13" t="s">
        <v>96</v>
      </c>
      <c r="J94" s="13" t="s">
        <v>97</v>
      </c>
      <c r="K94" s="13" t="n">
        <v>179</v>
      </c>
      <c r="L94" s="13" t="n">
        <v>22270</v>
      </c>
      <c r="M94" s="13"/>
    </row>
    <row r="95" customFormat="false" ht="15" hidden="false" customHeight="false" outlineLevel="0" collapsed="false">
      <c r="A95" s="5" t="s">
        <v>485</v>
      </c>
      <c r="B95" s="5" t="s">
        <v>11</v>
      </c>
      <c r="C95" s="5" t="s">
        <v>483</v>
      </c>
      <c r="D95" s="5" t="s">
        <v>484</v>
      </c>
      <c r="E95" s="6" t="n">
        <v>225.32</v>
      </c>
      <c r="F95" s="5" t="s">
        <v>94</v>
      </c>
      <c r="G95" s="12" t="n">
        <v>30</v>
      </c>
      <c r="H95" s="5" t="n">
        <v>2120</v>
      </c>
      <c r="I95" s="5" t="s">
        <v>96</v>
      </c>
      <c r="J95" s="5" t="s">
        <v>97</v>
      </c>
      <c r="K95" s="5" t="n">
        <v>233</v>
      </c>
      <c r="L95" s="5" t="n">
        <v>22282</v>
      </c>
      <c r="M95" s="5"/>
    </row>
    <row r="96" customFormat="false" ht="15" hidden="false" customHeight="false" outlineLevel="0" collapsed="false">
      <c r="A96" s="13" t="s">
        <v>486</v>
      </c>
      <c r="B96" s="13" t="s">
        <v>11</v>
      </c>
      <c r="C96" s="13" t="s">
        <v>483</v>
      </c>
      <c r="D96" s="13" t="s">
        <v>484</v>
      </c>
      <c r="E96" s="14" t="n">
        <v>225.38</v>
      </c>
      <c r="F96" s="13" t="s">
        <v>94</v>
      </c>
      <c r="G96" s="15" t="n">
        <v>30</v>
      </c>
      <c r="H96" s="13" t="n">
        <v>2120</v>
      </c>
      <c r="I96" s="13" t="s">
        <v>96</v>
      </c>
      <c r="J96" s="13" t="s">
        <v>97</v>
      </c>
      <c r="K96" s="13" t="n">
        <v>289</v>
      </c>
      <c r="L96" s="13" t="n">
        <v>22296</v>
      </c>
      <c r="M96" s="13"/>
    </row>
    <row r="97" customFormat="false" ht="15" hidden="false" customHeight="false" outlineLevel="0" collapsed="false">
      <c r="A97" s="5" t="s">
        <v>487</v>
      </c>
      <c r="B97" s="5" t="s">
        <v>11</v>
      </c>
      <c r="C97" s="5" t="s">
        <v>483</v>
      </c>
      <c r="D97" s="5" t="s">
        <v>484</v>
      </c>
      <c r="E97" s="6" t="n">
        <v>225.41</v>
      </c>
      <c r="F97" s="5" t="s">
        <v>94</v>
      </c>
      <c r="G97" s="12" t="n">
        <v>30</v>
      </c>
      <c r="H97" s="5" t="n">
        <v>2120</v>
      </c>
      <c r="I97" s="5" t="s">
        <v>96</v>
      </c>
      <c r="J97" s="5" t="s">
        <v>97</v>
      </c>
      <c r="K97" s="5" t="n">
        <v>358</v>
      </c>
      <c r="L97" s="5" t="n">
        <v>22300</v>
      </c>
      <c r="M97" s="5"/>
    </row>
    <row r="98" customFormat="false" ht="15" hidden="false" customHeight="false" outlineLevel="0" collapsed="false">
      <c r="A98" s="13" t="s">
        <v>488</v>
      </c>
      <c r="B98" s="13" t="s">
        <v>11</v>
      </c>
      <c r="C98" s="13" t="s">
        <v>483</v>
      </c>
      <c r="D98" s="13" t="s">
        <v>484</v>
      </c>
      <c r="E98" s="14" t="n">
        <v>225.41</v>
      </c>
      <c r="F98" s="13" t="s">
        <v>94</v>
      </c>
      <c r="G98" s="15" t="n">
        <v>30</v>
      </c>
      <c r="H98" s="13" t="n">
        <v>2120</v>
      </c>
      <c r="I98" s="13" t="s">
        <v>96</v>
      </c>
      <c r="J98" s="13" t="s">
        <v>97</v>
      </c>
      <c r="K98" s="13" t="n">
        <v>409</v>
      </c>
      <c r="L98" s="13" t="n">
        <v>22324</v>
      </c>
      <c r="M98" s="13"/>
    </row>
    <row r="99" customFormat="false" ht="15" hidden="false" customHeight="false" outlineLevel="0" collapsed="false">
      <c r="A99" s="5" t="s">
        <v>446</v>
      </c>
      <c r="B99" s="5" t="s">
        <v>12</v>
      </c>
      <c r="C99" s="5" t="s">
        <v>183</v>
      </c>
      <c r="D99" s="5" t="s">
        <v>103</v>
      </c>
      <c r="E99" s="6" t="n">
        <v>58.18</v>
      </c>
      <c r="F99" s="5" t="s">
        <v>313</v>
      </c>
      <c r="G99" s="12" t="n">
        <v>9</v>
      </c>
      <c r="H99" s="5" t="n">
        <v>2310</v>
      </c>
      <c r="I99" s="5" t="s">
        <v>59</v>
      </c>
      <c r="J99" s="5"/>
      <c r="K99" s="5" t="n">
        <v>41</v>
      </c>
      <c r="L99" s="5" t="n">
        <v>21719</v>
      </c>
      <c r="M99" s="5"/>
    </row>
    <row r="100" customFormat="false" ht="15" hidden="false" customHeight="false" outlineLevel="0" collapsed="false">
      <c r="A100" s="13" t="s">
        <v>464</v>
      </c>
      <c r="B100" s="13" t="s">
        <v>12</v>
      </c>
      <c r="C100" s="13" t="s">
        <v>183</v>
      </c>
      <c r="D100" s="13" t="s">
        <v>103</v>
      </c>
      <c r="E100" s="14" t="n">
        <v>58.01</v>
      </c>
      <c r="F100" s="13" t="s">
        <v>313</v>
      </c>
      <c r="G100" s="15" t="n">
        <v>9</v>
      </c>
      <c r="H100" s="13" t="n">
        <v>2310</v>
      </c>
      <c r="I100" s="13" t="s">
        <v>59</v>
      </c>
      <c r="J100" s="13"/>
      <c r="K100" s="13" t="n">
        <v>56</v>
      </c>
      <c r="L100" s="13" t="n">
        <v>21721</v>
      </c>
      <c r="M100" s="13"/>
    </row>
    <row r="101" customFormat="false" ht="15" hidden="false" customHeight="false" outlineLevel="0" collapsed="false">
      <c r="A101" s="5" t="s">
        <v>457</v>
      </c>
      <c r="B101" s="5" t="s">
        <v>12</v>
      </c>
      <c r="C101" s="5" t="s">
        <v>183</v>
      </c>
      <c r="D101" s="5" t="s">
        <v>103</v>
      </c>
      <c r="E101" s="6" t="n">
        <v>59.06</v>
      </c>
      <c r="F101" s="5" t="s">
        <v>313</v>
      </c>
      <c r="G101" s="12" t="n">
        <v>9</v>
      </c>
      <c r="H101" s="5" t="n">
        <v>2310</v>
      </c>
      <c r="I101" s="5" t="s">
        <v>59</v>
      </c>
      <c r="J101" s="5"/>
      <c r="K101" s="5" t="n">
        <v>109</v>
      </c>
      <c r="L101" s="5" t="n">
        <v>21723</v>
      </c>
      <c r="M101" s="5"/>
    </row>
    <row r="102" customFormat="false" ht="15" hidden="false" customHeight="false" outlineLevel="0" collapsed="false">
      <c r="A102" s="13" t="s">
        <v>473</v>
      </c>
      <c r="B102" s="13" t="s">
        <v>12</v>
      </c>
      <c r="C102" s="13" t="s">
        <v>183</v>
      </c>
      <c r="D102" s="13" t="s">
        <v>103</v>
      </c>
      <c r="E102" s="14" t="n">
        <v>58.48</v>
      </c>
      <c r="F102" s="13" t="s">
        <v>313</v>
      </c>
      <c r="G102" s="15" t="n">
        <v>9</v>
      </c>
      <c r="H102" s="13" t="n">
        <v>2310</v>
      </c>
      <c r="I102" s="13" t="s">
        <v>59</v>
      </c>
      <c r="J102" s="13"/>
      <c r="K102" s="13" t="n">
        <v>169</v>
      </c>
      <c r="L102" s="13" t="n">
        <v>21725</v>
      </c>
      <c r="M102" s="13"/>
    </row>
    <row r="103" customFormat="false" ht="15" hidden="false" customHeight="false" outlineLevel="0" collapsed="false">
      <c r="A103" s="5" t="s">
        <v>489</v>
      </c>
      <c r="B103" s="5" t="s">
        <v>12</v>
      </c>
      <c r="C103" s="5" t="s">
        <v>183</v>
      </c>
      <c r="D103" s="5" t="s">
        <v>103</v>
      </c>
      <c r="E103" s="6" t="n">
        <v>58.91</v>
      </c>
      <c r="F103" s="5" t="s">
        <v>313</v>
      </c>
      <c r="G103" s="12" t="n">
        <v>9</v>
      </c>
      <c r="H103" s="5" t="n">
        <v>2310</v>
      </c>
      <c r="I103" s="5" t="s">
        <v>59</v>
      </c>
      <c r="J103" s="5"/>
      <c r="K103" s="5" t="n">
        <v>210</v>
      </c>
      <c r="L103" s="5" t="n">
        <v>21727</v>
      </c>
      <c r="M103" s="5"/>
    </row>
    <row r="104" customFormat="false" ht="15" hidden="false" customHeight="false" outlineLevel="0" collapsed="false">
      <c r="A104" s="13" t="s">
        <v>490</v>
      </c>
      <c r="B104" s="13" t="s">
        <v>12</v>
      </c>
      <c r="C104" s="13" t="s">
        <v>183</v>
      </c>
      <c r="D104" s="13" t="s">
        <v>103</v>
      </c>
      <c r="E104" s="14" t="n">
        <v>60.31</v>
      </c>
      <c r="F104" s="13" t="s">
        <v>313</v>
      </c>
      <c r="G104" s="15" t="n">
        <v>9</v>
      </c>
      <c r="H104" s="13" t="n">
        <v>2310</v>
      </c>
      <c r="I104" s="13" t="s">
        <v>59</v>
      </c>
      <c r="J104" s="13"/>
      <c r="K104" s="13" t="n">
        <v>267</v>
      </c>
      <c r="L104" s="13" t="n">
        <v>21729</v>
      </c>
      <c r="M104" s="13"/>
    </row>
    <row r="105" customFormat="false" ht="15" hidden="false" customHeight="false" outlineLevel="0" collapsed="false">
      <c r="A105" s="5" t="s">
        <v>476</v>
      </c>
      <c r="B105" s="5" t="s">
        <v>12</v>
      </c>
      <c r="C105" s="5" t="s">
        <v>183</v>
      </c>
      <c r="D105" s="5" t="s">
        <v>103</v>
      </c>
      <c r="E105" s="6" t="n">
        <v>60.1</v>
      </c>
      <c r="F105" s="5" t="s">
        <v>313</v>
      </c>
      <c r="G105" s="12" t="n">
        <v>9</v>
      </c>
      <c r="H105" s="5" t="n">
        <v>2310</v>
      </c>
      <c r="I105" s="5" t="s">
        <v>59</v>
      </c>
      <c r="J105" s="5"/>
      <c r="K105" s="5" t="n">
        <v>341</v>
      </c>
      <c r="L105" s="5" t="n">
        <v>21735</v>
      </c>
      <c r="M105" s="5"/>
    </row>
    <row r="106" customFormat="false" ht="15" hidden="false" customHeight="false" outlineLevel="0" collapsed="false">
      <c r="A106" s="13" t="s">
        <v>446</v>
      </c>
      <c r="B106" s="13" t="s">
        <v>12</v>
      </c>
      <c r="C106" s="13" t="s">
        <v>194</v>
      </c>
      <c r="D106" s="13" t="s">
        <v>195</v>
      </c>
      <c r="E106" s="14" t="n">
        <v>328.46</v>
      </c>
      <c r="F106" s="13" t="s">
        <v>94</v>
      </c>
      <c r="G106" s="15" t="n">
        <v>43.75</v>
      </c>
      <c r="H106" s="13" t="n">
        <v>2120</v>
      </c>
      <c r="I106" s="13" t="s">
        <v>96</v>
      </c>
      <c r="J106" s="13" t="s">
        <v>97</v>
      </c>
      <c r="K106" s="13" t="n">
        <v>43</v>
      </c>
      <c r="L106" s="13" t="n">
        <v>22175</v>
      </c>
      <c r="M106" s="13" t="s">
        <v>133</v>
      </c>
    </row>
    <row r="107" customFormat="false" ht="15" hidden="false" customHeight="false" outlineLevel="0" collapsed="false">
      <c r="A107" s="5" t="s">
        <v>464</v>
      </c>
      <c r="B107" s="5" t="s">
        <v>12</v>
      </c>
      <c r="C107" s="5" t="s">
        <v>194</v>
      </c>
      <c r="D107" s="5" t="s">
        <v>195</v>
      </c>
      <c r="E107" s="6" t="n">
        <v>328.56</v>
      </c>
      <c r="F107" s="5" t="s">
        <v>94</v>
      </c>
      <c r="G107" s="12" t="n">
        <v>43.75</v>
      </c>
      <c r="H107" s="5" t="n">
        <v>2120</v>
      </c>
      <c r="I107" s="5" t="s">
        <v>96</v>
      </c>
      <c r="J107" s="5" t="s">
        <v>97</v>
      </c>
      <c r="K107" s="5" t="n">
        <v>70</v>
      </c>
      <c r="L107" s="5" t="n">
        <v>22179</v>
      </c>
      <c r="M107" s="5" t="s">
        <v>133</v>
      </c>
    </row>
    <row r="108" customFormat="false" ht="15" hidden="false" customHeight="false" outlineLevel="0" collapsed="false">
      <c r="A108" s="13" t="s">
        <v>457</v>
      </c>
      <c r="B108" s="13" t="s">
        <v>12</v>
      </c>
      <c r="C108" s="13" t="s">
        <v>194</v>
      </c>
      <c r="D108" s="13" t="s">
        <v>195</v>
      </c>
      <c r="E108" s="14" t="n">
        <v>328.57</v>
      </c>
      <c r="F108" s="13" t="s">
        <v>94</v>
      </c>
      <c r="G108" s="15" t="n">
        <v>43.75</v>
      </c>
      <c r="H108" s="13" t="n">
        <v>2120</v>
      </c>
      <c r="I108" s="13" t="s">
        <v>96</v>
      </c>
      <c r="J108" s="13" t="s">
        <v>97</v>
      </c>
      <c r="K108" s="13" t="n">
        <v>128</v>
      </c>
      <c r="L108" s="13" t="n">
        <v>22183</v>
      </c>
      <c r="M108" s="13" t="s">
        <v>133</v>
      </c>
    </row>
    <row r="109" customFormat="false" ht="15" hidden="false" customHeight="false" outlineLevel="0" collapsed="false">
      <c r="A109" s="5" t="s">
        <v>473</v>
      </c>
      <c r="B109" s="5" t="s">
        <v>12</v>
      </c>
      <c r="C109" s="5" t="s">
        <v>194</v>
      </c>
      <c r="D109" s="5" t="s">
        <v>195</v>
      </c>
      <c r="E109" s="6" t="n">
        <v>328.58</v>
      </c>
      <c r="F109" s="5" t="s">
        <v>94</v>
      </c>
      <c r="G109" s="12" t="n">
        <v>43.75</v>
      </c>
      <c r="H109" s="5" t="n">
        <v>2120</v>
      </c>
      <c r="I109" s="5" t="s">
        <v>96</v>
      </c>
      <c r="J109" s="5" t="s">
        <v>97</v>
      </c>
      <c r="K109" s="5" t="n">
        <v>182</v>
      </c>
      <c r="L109" s="5" t="n">
        <v>22187</v>
      </c>
      <c r="M109" s="5" t="s">
        <v>133</v>
      </c>
    </row>
    <row r="110" customFormat="false" ht="15" hidden="false" customHeight="false" outlineLevel="0" collapsed="false">
      <c r="A110" s="13" t="s">
        <v>489</v>
      </c>
      <c r="B110" s="13" t="s">
        <v>12</v>
      </c>
      <c r="C110" s="13" t="s">
        <v>194</v>
      </c>
      <c r="D110" s="13" t="s">
        <v>195</v>
      </c>
      <c r="E110" s="14" t="n">
        <v>328.6</v>
      </c>
      <c r="F110" s="13" t="s">
        <v>94</v>
      </c>
      <c r="G110" s="15" t="n">
        <v>43.75</v>
      </c>
      <c r="H110" s="13" t="n">
        <v>2120</v>
      </c>
      <c r="I110" s="13" t="s">
        <v>96</v>
      </c>
      <c r="J110" s="13" t="s">
        <v>97</v>
      </c>
      <c r="K110" s="13" t="n">
        <v>238</v>
      </c>
      <c r="L110" s="13" t="n">
        <v>22191</v>
      </c>
      <c r="M110" s="13" t="s">
        <v>133</v>
      </c>
    </row>
    <row r="111" customFormat="false" ht="15" hidden="false" customHeight="false" outlineLevel="0" collapsed="false">
      <c r="A111" s="5" t="s">
        <v>490</v>
      </c>
      <c r="B111" s="5" t="s">
        <v>12</v>
      </c>
      <c r="C111" s="5" t="s">
        <v>194</v>
      </c>
      <c r="D111" s="5" t="s">
        <v>195</v>
      </c>
      <c r="E111" s="6" t="n">
        <v>328.77</v>
      </c>
      <c r="F111" s="5" t="s">
        <v>94</v>
      </c>
      <c r="G111" s="12" t="n">
        <v>43.75</v>
      </c>
      <c r="H111" s="5" t="n">
        <v>2120</v>
      </c>
      <c r="I111" s="5" t="s">
        <v>96</v>
      </c>
      <c r="J111" s="5" t="s">
        <v>97</v>
      </c>
      <c r="K111" s="5" t="n">
        <v>293</v>
      </c>
      <c r="L111" s="5" t="n">
        <v>22195</v>
      </c>
      <c r="M111" s="5" t="s">
        <v>133</v>
      </c>
    </row>
    <row r="112" customFormat="false" ht="15" hidden="false" customHeight="false" outlineLevel="0" collapsed="false">
      <c r="A112" s="13" t="s">
        <v>476</v>
      </c>
      <c r="B112" s="13" t="s">
        <v>12</v>
      </c>
      <c r="C112" s="13" t="s">
        <v>194</v>
      </c>
      <c r="D112" s="13" t="s">
        <v>195</v>
      </c>
      <c r="E112" s="14" t="n">
        <v>328.72</v>
      </c>
      <c r="F112" s="13" t="s">
        <v>94</v>
      </c>
      <c r="G112" s="15" t="n">
        <v>43.75</v>
      </c>
      <c r="H112" s="13" t="n">
        <v>2120</v>
      </c>
      <c r="I112" s="13" t="s">
        <v>96</v>
      </c>
      <c r="J112" s="13" t="s">
        <v>97</v>
      </c>
      <c r="K112" s="13" t="n">
        <v>361</v>
      </c>
      <c r="L112" s="13" t="n">
        <v>22199</v>
      </c>
      <c r="M112" s="13" t="s">
        <v>133</v>
      </c>
    </row>
    <row r="113" customFormat="false" ht="15" hidden="false" customHeight="false" outlineLevel="0" collapsed="false">
      <c r="A113" s="5" t="s">
        <v>469</v>
      </c>
      <c r="B113" s="5" t="s">
        <v>12</v>
      </c>
      <c r="C113" s="5" t="s">
        <v>197</v>
      </c>
      <c r="D113" s="5" t="s">
        <v>198</v>
      </c>
      <c r="E113" s="6" t="n">
        <v>1181.68</v>
      </c>
      <c r="F113" s="5" t="s">
        <v>313</v>
      </c>
      <c r="G113" s="12" t="n">
        <v>180</v>
      </c>
      <c r="H113" s="5" t="n">
        <v>2310</v>
      </c>
      <c r="I113" s="5" t="s">
        <v>59</v>
      </c>
      <c r="J113" s="5"/>
      <c r="K113" s="5" t="n">
        <v>140</v>
      </c>
      <c r="L113" s="5" t="n">
        <v>22211</v>
      </c>
      <c r="M113" s="5"/>
    </row>
    <row r="114" customFormat="false" ht="15" hidden="false" customHeight="false" outlineLevel="0" collapsed="false">
      <c r="A114" s="13" t="s">
        <v>442</v>
      </c>
      <c r="B114" s="13" t="s">
        <v>12</v>
      </c>
      <c r="C114" s="13" t="s">
        <v>491</v>
      </c>
      <c r="D114" s="13" t="s">
        <v>298</v>
      </c>
      <c r="E114" s="14" t="n">
        <v>194.37</v>
      </c>
      <c r="F114" s="13" t="s">
        <v>94</v>
      </c>
      <c r="G114" s="15" t="n">
        <v>25.87</v>
      </c>
      <c r="H114" s="13" t="n">
        <v>2120</v>
      </c>
      <c r="I114" s="13" t="s">
        <v>96</v>
      </c>
      <c r="J114" s="13" t="s">
        <v>97</v>
      </c>
      <c r="K114" s="13" t="n">
        <v>392</v>
      </c>
      <c r="L114" s="13" t="n">
        <v>22314</v>
      </c>
      <c r="M114" s="13"/>
    </row>
    <row r="115" customFormat="false" ht="15" hidden="false" customHeight="false" outlineLevel="0" collapsed="false">
      <c r="A115" s="16"/>
      <c r="B115" s="16"/>
      <c r="C115" s="16"/>
      <c r="D115" s="8" t="s">
        <v>13</v>
      </c>
      <c r="E115" s="9" t="n">
        <f aca="false">SUM(E5:E114)</f>
        <v>67425.33</v>
      </c>
      <c r="F115" s="16"/>
      <c r="G115" s="16"/>
      <c r="H115" s="16"/>
      <c r="I115" s="16"/>
      <c r="J115" s="16"/>
      <c r="K115" s="16"/>
      <c r="L115" s="16"/>
      <c r="M115" s="16"/>
    </row>
  </sheetData>
  <autoFilter ref="A4:M1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8" min="4" style="0" width="15"/>
  </cols>
  <sheetData>
    <row r="1" customFormat="false" ht="19.7" hidden="false" customHeight="false" outlineLevel="0" collapsed="false">
      <c r="A1" s="1" t="s">
        <v>492</v>
      </c>
    </row>
    <row r="2" customFormat="false" ht="15" hidden="false" customHeight="false" outlineLevel="0" collapsed="false">
      <c r="A2" s="2" t="s">
        <v>493</v>
      </c>
    </row>
    <row r="4" customFormat="false" ht="15" hidden="false" customHeight="false" outlineLevel="0" collapsed="false">
      <c r="A4" s="3" t="s">
        <v>2</v>
      </c>
      <c r="B4" s="3" t="s">
        <v>44</v>
      </c>
      <c r="C4" s="3" t="s">
        <v>45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13</v>
      </c>
    </row>
    <row r="5" customFormat="false" ht="15" hidden="false" customHeight="false" outlineLevel="0" collapsed="false">
      <c r="A5" s="5" t="s">
        <v>8</v>
      </c>
      <c r="B5" s="5" t="s">
        <v>111</v>
      </c>
      <c r="C5" s="5" t="s">
        <v>57</v>
      </c>
      <c r="D5" s="6" t="n">
        <f aca="false">SUMIFS('Poster 2023'!$E:$E,'Poster 2023'!$C:$C,$B5)</f>
        <v>6245.48</v>
      </c>
      <c r="E5" s="6" t="n">
        <f aca="false">SUMIFS('Poster 2024'!$E:$E,'Poster 2024'!$C:$C,$B5)</f>
        <v>6447.09</v>
      </c>
      <c r="F5" s="6" t="n">
        <f aca="false">SUMIFS('Poster 2025'!$E:$E,'Poster 2025'!$C:$C,$B5)</f>
        <v>5582.85</v>
      </c>
      <c r="G5" s="6" t="n">
        <f aca="false">SUMIFS('Poster 2026'!$E:$E,'Poster 2026'!$C:$C,$B5)</f>
        <v>4998.45</v>
      </c>
      <c r="H5" s="7" t="n">
        <f aca="false">SUM(D5:G5)</f>
        <v>23273.87</v>
      </c>
    </row>
    <row r="6" customFormat="false" ht="15" hidden="false" customHeight="false" outlineLevel="0" collapsed="false">
      <c r="A6" s="13" t="s">
        <v>8</v>
      </c>
      <c r="B6" s="13" t="s">
        <v>120</v>
      </c>
      <c r="C6" s="13" t="s">
        <v>121</v>
      </c>
      <c r="D6" s="14" t="n">
        <f aca="false">SUMIFS('Poster 2023'!$E:$E,'Poster 2023'!$C:$C,$B6)</f>
        <v>5008.45</v>
      </c>
      <c r="E6" s="14" t="n">
        <f aca="false">SUMIFS('Poster 2024'!$E:$E,'Poster 2024'!$C:$C,$B6)</f>
        <v>5435.05</v>
      </c>
      <c r="F6" s="14" t="n">
        <f aca="false">SUMIFS('Poster 2025'!$E:$E,'Poster 2025'!$C:$C,$B6)</f>
        <v>5438.26</v>
      </c>
      <c r="G6" s="14" t="n">
        <f aca="false">SUMIFS('Poster 2026'!$E:$E,'Poster 2026'!$C:$C,$B6)</f>
        <v>0</v>
      </c>
      <c r="H6" s="17" t="n">
        <f aca="false">SUM(D6:G6)</f>
        <v>15881.76</v>
      </c>
    </row>
    <row r="7" customFormat="false" ht="15" hidden="false" customHeight="false" outlineLevel="0" collapsed="false">
      <c r="A7" s="5" t="s">
        <v>8</v>
      </c>
      <c r="B7" s="5" t="s">
        <v>56</v>
      </c>
      <c r="C7" s="5" t="s">
        <v>57</v>
      </c>
      <c r="D7" s="6" t="n">
        <f aca="false">SUMIFS('Poster 2023'!$E:$E,'Poster 2023'!$C:$C,$B7)</f>
        <v>4137.03</v>
      </c>
      <c r="E7" s="6" t="n">
        <f aca="false">SUMIFS('Poster 2024'!$E:$E,'Poster 2024'!$C:$C,$B7)</f>
        <v>4121.59</v>
      </c>
      <c r="F7" s="6" t="n">
        <f aca="false">SUMIFS('Poster 2025'!$E:$E,'Poster 2025'!$C:$C,$B7)</f>
        <v>3982.34</v>
      </c>
      <c r="G7" s="6" t="n">
        <f aca="false">SUMIFS('Poster 2026'!$E:$E,'Poster 2026'!$C:$C,$B7)</f>
        <v>2558.49</v>
      </c>
      <c r="H7" s="7" t="n">
        <f aca="false">SUM(D7:G7)</f>
        <v>14799.45</v>
      </c>
    </row>
    <row r="8" customFormat="false" ht="15" hidden="false" customHeight="false" outlineLevel="0" collapsed="false">
      <c r="A8" s="13" t="s">
        <v>8</v>
      </c>
      <c r="B8" s="13" t="s">
        <v>216</v>
      </c>
      <c r="C8" s="13" t="s">
        <v>217</v>
      </c>
      <c r="D8" s="14" t="n">
        <f aca="false">SUMIFS('Poster 2023'!$E:$E,'Poster 2023'!$C:$C,$B8)</f>
        <v>0</v>
      </c>
      <c r="E8" s="14" t="n">
        <f aca="false">SUMIFS('Poster 2024'!$E:$E,'Poster 2024'!$C:$C,$B8)</f>
        <v>6207.63</v>
      </c>
      <c r="F8" s="14" t="n">
        <f aca="false">SUMIFS('Poster 2025'!$E:$E,'Poster 2025'!$C:$C,$B8)</f>
        <v>5148.44</v>
      </c>
      <c r="G8" s="14" t="n">
        <f aca="false">SUMIFS('Poster 2026'!$E:$E,'Poster 2026'!$C:$C,$B8)</f>
        <v>0</v>
      </c>
      <c r="H8" s="17" t="n">
        <f aca="false">SUM(D8:G8)</f>
        <v>11356.07</v>
      </c>
    </row>
    <row r="9" customFormat="false" ht="15" hidden="false" customHeight="false" outlineLevel="0" collapsed="false">
      <c r="A9" s="5" t="s">
        <v>8</v>
      </c>
      <c r="B9" s="5" t="s">
        <v>105</v>
      </c>
      <c r="C9" s="5" t="s">
        <v>106</v>
      </c>
      <c r="D9" s="6" t="n">
        <f aca="false">SUMIFS('Poster 2023'!$E:$E,'Poster 2023'!$C:$C,$B9)</f>
        <v>421.55</v>
      </c>
      <c r="E9" s="6" t="n">
        <f aca="false">SUMIFS('Poster 2024'!$E:$E,'Poster 2024'!$C:$C,$B9)</f>
        <v>1069.65</v>
      </c>
      <c r="F9" s="6" t="n">
        <f aca="false">SUMIFS('Poster 2025'!$E:$E,'Poster 2025'!$C:$C,$B9)</f>
        <v>3167.51</v>
      </c>
      <c r="G9" s="6" t="n">
        <f aca="false">SUMIFS('Poster 2026'!$E:$E,'Poster 2026'!$C:$C,$B9)</f>
        <v>3583.34</v>
      </c>
      <c r="H9" s="7" t="n">
        <f aca="false">SUM(D9:G9)</f>
        <v>8242.05</v>
      </c>
    </row>
    <row r="10" customFormat="false" ht="15" hidden="false" customHeight="false" outlineLevel="0" collapsed="false">
      <c r="A10" s="13" t="s">
        <v>8</v>
      </c>
      <c r="B10" s="13" t="s">
        <v>109</v>
      </c>
      <c r="C10" s="13" t="s">
        <v>57</v>
      </c>
      <c r="D10" s="14" t="n">
        <f aca="false">SUMIFS('Poster 2023'!$E:$E,'Poster 2023'!$C:$C,$B10)</f>
        <v>2023.12</v>
      </c>
      <c r="E10" s="14" t="n">
        <f aca="false">SUMIFS('Poster 2024'!$E:$E,'Poster 2024'!$C:$C,$B10)</f>
        <v>2054.83</v>
      </c>
      <c r="F10" s="14" t="n">
        <f aca="false">SUMIFS('Poster 2025'!$E:$E,'Poster 2025'!$C:$C,$B10)</f>
        <v>1875.95</v>
      </c>
      <c r="G10" s="14" t="n">
        <f aca="false">SUMIFS('Poster 2026'!$E:$E,'Poster 2026'!$C:$C,$B10)</f>
        <v>1933.12</v>
      </c>
      <c r="H10" s="17" t="n">
        <f aca="false">SUM(D10:G10)</f>
        <v>7887.02</v>
      </c>
    </row>
    <row r="11" customFormat="false" ht="15" hidden="false" customHeight="false" outlineLevel="0" collapsed="false">
      <c r="A11" s="5" t="s">
        <v>8</v>
      </c>
      <c r="B11" s="5" t="s">
        <v>448</v>
      </c>
      <c r="C11" s="5" t="s">
        <v>449</v>
      </c>
      <c r="D11" s="6" t="n">
        <f aca="false">SUMIFS('Poster 2023'!$E:$E,'Poster 2023'!$C:$C,$B11)</f>
        <v>0</v>
      </c>
      <c r="E11" s="6" t="n">
        <f aca="false">SUMIFS('Poster 2024'!$E:$E,'Poster 2024'!$C:$C,$B11)</f>
        <v>0</v>
      </c>
      <c r="F11" s="6" t="n">
        <f aca="false">SUMIFS('Poster 2025'!$E:$E,'Poster 2025'!$C:$C,$B11)</f>
        <v>0</v>
      </c>
      <c r="G11" s="6" t="n">
        <f aca="false">SUMIFS('Poster 2026'!$E:$E,'Poster 2026'!$C:$C,$B11)</f>
        <v>7705.73</v>
      </c>
      <c r="H11" s="7" t="n">
        <f aca="false">SUM(D11:G11)</f>
        <v>7705.73</v>
      </c>
    </row>
    <row r="12" customFormat="false" ht="15" hidden="false" customHeight="false" outlineLevel="0" collapsed="false">
      <c r="A12" s="13" t="s">
        <v>8</v>
      </c>
      <c r="B12" s="13" t="s">
        <v>85</v>
      </c>
      <c r="C12" s="13" t="s">
        <v>86</v>
      </c>
      <c r="D12" s="14" t="n">
        <f aca="false">SUMIFS('Poster 2023'!$E:$E,'Poster 2023'!$C:$C,$B12)</f>
        <v>2968.69</v>
      </c>
      <c r="E12" s="14" t="n">
        <f aca="false">SUMIFS('Poster 2024'!$E:$E,'Poster 2024'!$C:$C,$B12)</f>
        <v>0</v>
      </c>
      <c r="F12" s="14" t="n">
        <f aca="false">SUMIFS('Poster 2025'!$E:$E,'Poster 2025'!$C:$C,$B12)</f>
        <v>0</v>
      </c>
      <c r="G12" s="14" t="n">
        <f aca="false">SUMIFS('Poster 2026'!$E:$E,'Poster 2026'!$C:$C,$B12)</f>
        <v>1531.91</v>
      </c>
      <c r="H12" s="17" t="n">
        <f aca="false">SUM(D12:G12)</f>
        <v>4500.6</v>
      </c>
    </row>
    <row r="13" customFormat="false" ht="15" hidden="false" customHeight="false" outlineLevel="0" collapsed="false">
      <c r="A13" s="5" t="s">
        <v>8</v>
      </c>
      <c r="B13" s="5" t="s">
        <v>81</v>
      </c>
      <c r="C13" s="5" t="s">
        <v>57</v>
      </c>
      <c r="D13" s="6" t="n">
        <f aca="false">SUMIFS('Poster 2023'!$E:$E,'Poster 2023'!$C:$C,$B13)</f>
        <v>1242.03</v>
      </c>
      <c r="E13" s="6" t="n">
        <f aca="false">SUMIFS('Poster 2024'!$E:$E,'Poster 2024'!$C:$C,$B13)</f>
        <v>1261.99</v>
      </c>
      <c r="F13" s="6" t="n">
        <f aca="false">SUMIFS('Poster 2025'!$E:$E,'Poster 2025'!$C:$C,$B13)</f>
        <v>1238.6</v>
      </c>
      <c r="G13" s="6" t="n">
        <f aca="false">SUMIFS('Poster 2026'!$E:$E,'Poster 2026'!$C:$C,$B13)</f>
        <v>637.82</v>
      </c>
      <c r="H13" s="7" t="n">
        <f aca="false">SUM(D13:G13)</f>
        <v>4380.44</v>
      </c>
    </row>
    <row r="14" customFormat="false" ht="15" hidden="false" customHeight="false" outlineLevel="0" collapsed="false">
      <c r="A14" s="13" t="s">
        <v>8</v>
      </c>
      <c r="B14" s="13" t="s">
        <v>125</v>
      </c>
      <c r="C14" s="13" t="s">
        <v>57</v>
      </c>
      <c r="D14" s="14" t="n">
        <f aca="false">SUMIFS('Poster 2023'!$E:$E,'Poster 2023'!$C:$C,$B14)</f>
        <v>1331.93</v>
      </c>
      <c r="E14" s="14" t="n">
        <f aca="false">SUMIFS('Poster 2024'!$E:$E,'Poster 2024'!$C:$C,$B14)</f>
        <v>1274.81</v>
      </c>
      <c r="F14" s="14" t="n">
        <f aca="false">SUMIFS('Poster 2025'!$E:$E,'Poster 2025'!$C:$C,$B14)</f>
        <v>1211.2</v>
      </c>
      <c r="G14" s="14" t="n">
        <f aca="false">SUMIFS('Poster 2026'!$E:$E,'Poster 2026'!$C:$C,$B14)</f>
        <v>0</v>
      </c>
      <c r="H14" s="17" t="n">
        <f aca="false">SUM(D14:G14)</f>
        <v>3817.94</v>
      </c>
    </row>
    <row r="15" customFormat="false" ht="15" hidden="false" customHeight="false" outlineLevel="0" collapsed="false">
      <c r="A15" s="5" t="s">
        <v>8</v>
      </c>
      <c r="B15" s="5" t="s">
        <v>102</v>
      </c>
      <c r="C15" s="5" t="s">
        <v>103</v>
      </c>
      <c r="D15" s="6" t="n">
        <f aca="false">SUMIFS('Poster 2023'!$E:$E,'Poster 2023'!$C:$C,$B15)</f>
        <v>811.39</v>
      </c>
      <c r="E15" s="6" t="n">
        <f aca="false">SUMIFS('Poster 2024'!$E:$E,'Poster 2024'!$C:$C,$B15)</f>
        <v>0</v>
      </c>
      <c r="F15" s="6" t="n">
        <f aca="false">SUMIFS('Poster 2025'!$E:$E,'Poster 2025'!$C:$C,$B15)</f>
        <v>1102.31</v>
      </c>
      <c r="G15" s="6" t="n">
        <f aca="false">SUMIFS('Poster 2026'!$E:$E,'Poster 2026'!$C:$C,$B15)</f>
        <v>1103.99</v>
      </c>
      <c r="H15" s="7" t="n">
        <f aca="false">SUM(D15:G15)</f>
        <v>3017.69</v>
      </c>
    </row>
    <row r="16" customFormat="false" ht="15" hidden="false" customHeight="false" outlineLevel="0" collapsed="false">
      <c r="A16" s="13" t="s">
        <v>8</v>
      </c>
      <c r="B16" s="13" t="s">
        <v>99</v>
      </c>
      <c r="C16" s="13" t="s">
        <v>100</v>
      </c>
      <c r="D16" s="14" t="n">
        <f aca="false">SUMIFS('Poster 2023'!$E:$E,'Poster 2023'!$C:$C,$B16)</f>
        <v>377.49</v>
      </c>
      <c r="E16" s="14" t="n">
        <f aca="false">SUMIFS('Poster 2024'!$E:$E,'Poster 2024'!$C:$C,$B16)</f>
        <v>376.18</v>
      </c>
      <c r="F16" s="14" t="n">
        <f aca="false">SUMIFS('Poster 2025'!$E:$E,'Poster 2025'!$C:$C,$B16)</f>
        <v>398.37</v>
      </c>
      <c r="G16" s="14" t="n">
        <f aca="false">SUMIFS('Poster 2026'!$E:$E,'Poster 2026'!$C:$C,$B16)</f>
        <v>352.03</v>
      </c>
      <c r="H16" s="17" t="n">
        <f aca="false">SUM(D16:G16)</f>
        <v>1504.07</v>
      </c>
    </row>
    <row r="17" customFormat="false" ht="15" hidden="false" customHeight="false" outlineLevel="0" collapsed="false">
      <c r="A17" s="5" t="s">
        <v>8</v>
      </c>
      <c r="B17" s="5" t="s">
        <v>428</v>
      </c>
      <c r="C17" s="5" t="s">
        <v>121</v>
      </c>
      <c r="D17" s="6" t="n">
        <f aca="false">SUMIFS('Poster 2023'!$E:$E,'Poster 2023'!$C:$C,$B17)</f>
        <v>0</v>
      </c>
      <c r="E17" s="6" t="n">
        <f aca="false">SUMIFS('Poster 2024'!$E:$E,'Poster 2024'!$C:$C,$B17)</f>
        <v>0</v>
      </c>
      <c r="F17" s="6" t="n">
        <f aca="false">SUMIFS('Poster 2025'!$E:$E,'Poster 2025'!$C:$C,$B17)</f>
        <v>0</v>
      </c>
      <c r="G17" s="6" t="n">
        <f aca="false">SUMIFS('Poster 2026'!$E:$E,'Poster 2026'!$C:$C,$B17)</f>
        <v>1419.42</v>
      </c>
      <c r="H17" s="7" t="n">
        <f aca="false">SUM(D17:G17)</f>
        <v>1419.42</v>
      </c>
    </row>
    <row r="18" customFormat="false" ht="15" hidden="false" customHeight="false" outlineLevel="0" collapsed="false">
      <c r="A18" s="13" t="s">
        <v>8</v>
      </c>
      <c r="B18" s="13" t="s">
        <v>78</v>
      </c>
      <c r="C18" s="13" t="s">
        <v>57</v>
      </c>
      <c r="D18" s="14" t="n">
        <f aca="false">SUMIFS('Poster 2023'!$E:$E,'Poster 2023'!$C:$C,$B18)</f>
        <v>1395.62</v>
      </c>
      <c r="E18" s="14" t="n">
        <f aca="false">SUMIFS('Poster 2024'!$E:$E,'Poster 2024'!$C:$C,$B18)</f>
        <v>0</v>
      </c>
      <c r="F18" s="14" t="n">
        <f aca="false">SUMIFS('Poster 2025'!$E:$E,'Poster 2025'!$C:$C,$B18)</f>
        <v>0</v>
      </c>
      <c r="G18" s="14" t="n">
        <f aca="false">SUMIFS('Poster 2026'!$E:$E,'Poster 2026'!$C:$C,$B18)</f>
        <v>0</v>
      </c>
      <c r="H18" s="17" t="n">
        <f aca="false">SUM(D18:G18)</f>
        <v>1395.62</v>
      </c>
    </row>
    <row r="19" customFormat="false" ht="15" hidden="false" customHeight="false" outlineLevel="0" collapsed="false">
      <c r="A19" s="5" t="s">
        <v>8</v>
      </c>
      <c r="B19" s="5" t="s">
        <v>75</v>
      </c>
      <c r="C19" s="5" t="s">
        <v>76</v>
      </c>
      <c r="D19" s="6" t="n">
        <f aca="false">SUMIFS('Poster 2023'!$E:$E,'Poster 2023'!$C:$C,$B19)</f>
        <v>626.49</v>
      </c>
      <c r="E19" s="6" t="n">
        <f aca="false">SUMIFS('Poster 2024'!$E:$E,'Poster 2024'!$C:$C,$B19)</f>
        <v>0</v>
      </c>
      <c r="F19" s="6" t="n">
        <f aca="false">SUMIFS('Poster 2025'!$E:$E,'Poster 2025'!$C:$C,$B19)</f>
        <v>277.43</v>
      </c>
      <c r="G19" s="6" t="n">
        <f aca="false">SUMIFS('Poster 2026'!$E:$E,'Poster 2026'!$C:$C,$B19)</f>
        <v>464.06</v>
      </c>
      <c r="H19" s="7" t="n">
        <f aca="false">SUM(D19:G19)</f>
        <v>1367.98</v>
      </c>
    </row>
    <row r="20" customFormat="false" ht="15" hidden="false" customHeight="false" outlineLevel="0" collapsed="false">
      <c r="A20" s="13" t="s">
        <v>8</v>
      </c>
      <c r="B20" s="13" t="s">
        <v>72</v>
      </c>
      <c r="C20" s="13" t="s">
        <v>73</v>
      </c>
      <c r="D20" s="14" t="n">
        <f aca="false">SUMIFS('Poster 2023'!$E:$E,'Poster 2023'!$C:$C,$B20)</f>
        <v>340.74</v>
      </c>
      <c r="E20" s="14" t="n">
        <f aca="false">SUMIFS('Poster 2024'!$E:$E,'Poster 2024'!$C:$C,$B20)</f>
        <v>342.84</v>
      </c>
      <c r="F20" s="14" t="n">
        <f aca="false">SUMIFS('Poster 2025'!$E:$E,'Poster 2025'!$C:$C,$B20)</f>
        <v>341.04</v>
      </c>
      <c r="G20" s="14" t="n">
        <f aca="false">SUMIFS('Poster 2026'!$E:$E,'Poster 2026'!$C:$C,$B20)</f>
        <v>318.29</v>
      </c>
      <c r="H20" s="17" t="n">
        <f aca="false">SUM(D20:G20)</f>
        <v>1342.91</v>
      </c>
    </row>
    <row r="21" customFormat="false" ht="15" hidden="false" customHeight="false" outlineLevel="0" collapsed="false">
      <c r="A21" s="5" t="s">
        <v>8</v>
      </c>
      <c r="B21" s="5" t="s">
        <v>325</v>
      </c>
      <c r="C21" s="5" t="s">
        <v>86</v>
      </c>
      <c r="D21" s="6" t="n">
        <f aca="false">SUMIFS('Poster 2023'!$E:$E,'Poster 2023'!$C:$C,$B21)</f>
        <v>0</v>
      </c>
      <c r="E21" s="6" t="n">
        <f aca="false">SUMIFS('Poster 2024'!$E:$E,'Poster 2024'!$C:$C,$B21)</f>
        <v>0</v>
      </c>
      <c r="F21" s="6" t="n">
        <f aca="false">SUMIFS('Poster 2025'!$E:$E,'Poster 2025'!$C:$C,$B21)</f>
        <v>1311.45</v>
      </c>
      <c r="G21" s="6" t="n">
        <f aca="false">SUMIFS('Poster 2026'!$E:$E,'Poster 2026'!$C:$C,$B21)</f>
        <v>0</v>
      </c>
      <c r="H21" s="7" t="n">
        <f aca="false">SUM(D21:G21)</f>
        <v>1311.45</v>
      </c>
    </row>
    <row r="22" customFormat="false" ht="15" hidden="false" customHeight="false" outlineLevel="0" collapsed="false">
      <c r="A22" s="13" t="s">
        <v>8</v>
      </c>
      <c r="B22" s="13" t="s">
        <v>336</v>
      </c>
      <c r="C22" s="13" t="s">
        <v>103</v>
      </c>
      <c r="D22" s="14" t="n">
        <f aca="false">SUMIFS('Poster 2023'!$E:$E,'Poster 2023'!$C:$C,$B22)</f>
        <v>0</v>
      </c>
      <c r="E22" s="14" t="n">
        <f aca="false">SUMIFS('Poster 2024'!$E:$E,'Poster 2024'!$C:$C,$B22)</f>
        <v>0</v>
      </c>
      <c r="F22" s="14" t="n">
        <f aca="false">SUMIFS('Poster 2025'!$E:$E,'Poster 2025'!$C:$C,$B22)</f>
        <v>341.14</v>
      </c>
      <c r="G22" s="14" t="n">
        <f aca="false">SUMIFS('Poster 2026'!$E:$E,'Poster 2026'!$C:$C,$B22)</f>
        <v>656.62</v>
      </c>
      <c r="H22" s="17" t="n">
        <f aca="false">SUM(D22:G22)</f>
        <v>997.76</v>
      </c>
    </row>
    <row r="23" customFormat="false" ht="15" hidden="false" customHeight="false" outlineLevel="0" collapsed="false">
      <c r="A23" s="5" t="s">
        <v>8</v>
      </c>
      <c r="B23" s="5" t="s">
        <v>332</v>
      </c>
      <c r="C23" s="5" t="s">
        <v>333</v>
      </c>
      <c r="D23" s="6" t="n">
        <f aca="false">SUMIFS('Poster 2023'!$E:$E,'Poster 2023'!$C:$C,$B23)</f>
        <v>0</v>
      </c>
      <c r="E23" s="6" t="n">
        <f aca="false">SUMIFS('Poster 2024'!$E:$E,'Poster 2024'!$C:$C,$B23)</f>
        <v>0</v>
      </c>
      <c r="F23" s="6" t="n">
        <f aca="false">SUMIFS('Poster 2025'!$E:$E,'Poster 2025'!$C:$C,$B23)</f>
        <v>973.23</v>
      </c>
      <c r="G23" s="6" t="n">
        <f aca="false">SUMIFS('Poster 2026'!$E:$E,'Poster 2026'!$C:$C,$B23)</f>
        <v>0</v>
      </c>
      <c r="H23" s="7" t="n">
        <f aca="false">SUM(D23:G23)</f>
        <v>973.23</v>
      </c>
    </row>
    <row r="24" customFormat="false" ht="15" hidden="false" customHeight="false" outlineLevel="0" collapsed="false">
      <c r="A24" s="13" t="s">
        <v>8</v>
      </c>
      <c r="B24" s="13" t="s">
        <v>213</v>
      </c>
      <c r="C24" s="13" t="s">
        <v>214</v>
      </c>
      <c r="D24" s="14" t="n">
        <f aca="false">SUMIFS('Poster 2023'!$E:$E,'Poster 2023'!$C:$C,$B24)</f>
        <v>0</v>
      </c>
      <c r="E24" s="14" t="n">
        <f aca="false">SUMIFS('Poster 2024'!$E:$E,'Poster 2024'!$C:$C,$B24)</f>
        <v>411.89</v>
      </c>
      <c r="F24" s="14" t="n">
        <f aca="false">SUMIFS('Poster 2025'!$E:$E,'Poster 2025'!$C:$C,$B24)</f>
        <v>0</v>
      </c>
      <c r="G24" s="14" t="n">
        <f aca="false">SUMIFS('Poster 2026'!$E:$E,'Poster 2026'!$C:$C,$B24)</f>
        <v>0</v>
      </c>
      <c r="H24" s="17" t="n">
        <f aca="false">SUM(D24:G24)</f>
        <v>411.89</v>
      </c>
    </row>
    <row r="25" customFormat="false" ht="15" hidden="false" customHeight="false" outlineLevel="0" collapsed="false">
      <c r="A25" s="5" t="s">
        <v>8</v>
      </c>
      <c r="B25" s="5" t="s">
        <v>224</v>
      </c>
      <c r="C25" s="5" t="s">
        <v>214</v>
      </c>
      <c r="D25" s="6" t="n">
        <f aca="false">SUMIFS('Poster 2023'!$E:$E,'Poster 2023'!$C:$C,$B25)</f>
        <v>0</v>
      </c>
      <c r="E25" s="6" t="n">
        <f aca="false">SUMIFS('Poster 2024'!$E:$E,'Poster 2024'!$C:$C,$B25)</f>
        <v>270.18</v>
      </c>
      <c r="F25" s="6" t="n">
        <f aca="false">SUMIFS('Poster 2025'!$E:$E,'Poster 2025'!$C:$C,$B25)</f>
        <v>0</v>
      </c>
      <c r="G25" s="6" t="n">
        <f aca="false">SUMIFS('Poster 2026'!$E:$E,'Poster 2026'!$C:$C,$B25)</f>
        <v>0</v>
      </c>
      <c r="H25" s="7" t="n">
        <f aca="false">SUM(D25:G25)</f>
        <v>270.18</v>
      </c>
    </row>
    <row r="26" customFormat="false" ht="15" hidden="false" customHeight="false" outlineLevel="0" collapsed="false">
      <c r="A26" s="13" t="s">
        <v>9</v>
      </c>
      <c r="B26" s="13" t="s">
        <v>135</v>
      </c>
      <c r="C26" s="13" t="s">
        <v>57</v>
      </c>
      <c r="D26" s="14" t="n">
        <f aca="false">SUMIFS('Poster 2023'!$E:$E,'Poster 2023'!$C:$C,$B26)</f>
        <v>4831.45</v>
      </c>
      <c r="E26" s="14" t="n">
        <f aca="false">SUMIFS('Poster 2024'!$E:$E,'Poster 2024'!$C:$C,$B26)</f>
        <v>5860.04</v>
      </c>
      <c r="F26" s="14" t="n">
        <f aca="false">SUMIFS('Poster 2025'!$E:$E,'Poster 2025'!$C:$C,$B26)</f>
        <v>6351.81</v>
      </c>
      <c r="G26" s="14" t="n">
        <f aca="false">SUMIFS('Poster 2026'!$E:$E,'Poster 2026'!$C:$C,$B26)</f>
        <v>6092.8</v>
      </c>
      <c r="H26" s="17" t="n">
        <f aca="false">SUM(D26:G26)</f>
        <v>23136.1</v>
      </c>
    </row>
    <row r="27" customFormat="false" ht="15" hidden="false" customHeight="false" outlineLevel="0" collapsed="false">
      <c r="A27" s="5" t="s">
        <v>9</v>
      </c>
      <c r="B27" s="5" t="s">
        <v>145</v>
      </c>
      <c r="C27" s="5" t="s">
        <v>86</v>
      </c>
      <c r="D27" s="6" t="n">
        <f aca="false">SUMIFS('Poster 2023'!$E:$E,'Poster 2023'!$C:$C,$B27)</f>
        <v>3238.76</v>
      </c>
      <c r="E27" s="6" t="n">
        <f aca="false">SUMIFS('Poster 2024'!$E:$E,'Poster 2024'!$C:$C,$B27)</f>
        <v>3238.24</v>
      </c>
      <c r="F27" s="6" t="n">
        <f aca="false">SUMIFS('Poster 2025'!$E:$E,'Poster 2025'!$C:$C,$B27)</f>
        <v>3858.42</v>
      </c>
      <c r="G27" s="6" t="n">
        <f aca="false">SUMIFS('Poster 2026'!$E:$E,'Poster 2026'!$C:$C,$B27)</f>
        <v>4870.39</v>
      </c>
      <c r="H27" s="7" t="n">
        <f aca="false">SUM(D27:G27)</f>
        <v>15205.81</v>
      </c>
    </row>
    <row r="28" customFormat="false" ht="15" hidden="false" customHeight="false" outlineLevel="0" collapsed="false">
      <c r="A28" s="13" t="s">
        <v>9</v>
      </c>
      <c r="B28" s="13" t="s">
        <v>146</v>
      </c>
      <c r="C28" s="13" t="s">
        <v>86</v>
      </c>
      <c r="D28" s="14" t="n">
        <f aca="false">SUMIFS('Poster 2023'!$E:$E,'Poster 2023'!$C:$C,$B28)</f>
        <v>1086.96</v>
      </c>
      <c r="E28" s="14" t="n">
        <f aca="false">SUMIFS('Poster 2024'!$E:$E,'Poster 2024'!$C:$C,$B28)</f>
        <v>2140.79</v>
      </c>
      <c r="F28" s="14" t="n">
        <f aca="false">SUMIFS('Poster 2025'!$E:$E,'Poster 2025'!$C:$C,$B28)</f>
        <v>2458.83</v>
      </c>
      <c r="G28" s="14" t="n">
        <f aca="false">SUMIFS('Poster 2026'!$E:$E,'Poster 2026'!$C:$C,$B28)</f>
        <v>3587.96</v>
      </c>
      <c r="H28" s="17" t="n">
        <f aca="false">SUM(D28:G28)</f>
        <v>9274.54</v>
      </c>
    </row>
    <row r="29" customFormat="false" ht="15" hidden="false" customHeight="false" outlineLevel="0" collapsed="false">
      <c r="A29" s="5" t="s">
        <v>9</v>
      </c>
      <c r="B29" s="5" t="s">
        <v>456</v>
      </c>
      <c r="C29" s="5" t="s">
        <v>57</v>
      </c>
      <c r="D29" s="6" t="n">
        <f aca="false">SUMIFS('Poster 2023'!$E:$E,'Poster 2023'!$C:$C,$B29)</f>
        <v>0</v>
      </c>
      <c r="E29" s="6" t="n">
        <f aca="false">SUMIFS('Poster 2024'!$E:$E,'Poster 2024'!$C:$C,$B29)</f>
        <v>0</v>
      </c>
      <c r="F29" s="6" t="n">
        <f aca="false">SUMIFS('Poster 2025'!$E:$E,'Poster 2025'!$C:$C,$B29)</f>
        <v>0</v>
      </c>
      <c r="G29" s="6" t="n">
        <f aca="false">SUMIFS('Poster 2026'!$E:$E,'Poster 2026'!$C:$C,$B29)</f>
        <v>7401.3</v>
      </c>
      <c r="H29" s="7" t="n">
        <f aca="false">SUM(D29:G29)</f>
        <v>7401.3</v>
      </c>
    </row>
    <row r="30" customFormat="false" ht="15" hidden="false" customHeight="false" outlineLevel="0" collapsed="false">
      <c r="A30" s="13" t="s">
        <v>9</v>
      </c>
      <c r="B30" s="13" t="s">
        <v>127</v>
      </c>
      <c r="C30" s="13" t="s">
        <v>128</v>
      </c>
      <c r="D30" s="14" t="n">
        <f aca="false">SUMIFS('Poster 2023'!$E:$E,'Poster 2023'!$C:$C,$B30)</f>
        <v>823.71</v>
      </c>
      <c r="E30" s="14" t="n">
        <f aca="false">SUMIFS('Poster 2024'!$E:$E,'Poster 2024'!$C:$C,$B30)</f>
        <v>845.48</v>
      </c>
      <c r="F30" s="14" t="n">
        <f aca="false">SUMIFS('Poster 2025'!$E:$E,'Poster 2025'!$C:$C,$B30)</f>
        <v>1230.13</v>
      </c>
      <c r="G30" s="14" t="n">
        <f aca="false">SUMIFS('Poster 2026'!$E:$E,'Poster 2026'!$C:$C,$B30)</f>
        <v>1550.88</v>
      </c>
      <c r="H30" s="17" t="n">
        <f aca="false">SUM(D30:G30)</f>
        <v>4450.2</v>
      </c>
    </row>
    <row r="31" customFormat="false" ht="15" hidden="false" customHeight="false" outlineLevel="0" collapsed="false">
      <c r="A31" s="5" t="s">
        <v>9</v>
      </c>
      <c r="B31" s="5" t="s">
        <v>156</v>
      </c>
      <c r="C31" s="5" t="s">
        <v>157</v>
      </c>
      <c r="D31" s="6" t="n">
        <f aca="false">SUMIFS('Poster 2023'!$E:$E,'Poster 2023'!$C:$C,$B31)</f>
        <v>839.27</v>
      </c>
      <c r="E31" s="6" t="n">
        <f aca="false">SUMIFS('Poster 2024'!$E:$E,'Poster 2024'!$C:$C,$B31)</f>
        <v>842.12</v>
      </c>
      <c r="F31" s="6" t="n">
        <f aca="false">SUMIFS('Poster 2025'!$E:$E,'Poster 2025'!$C:$C,$B31)</f>
        <v>943.67</v>
      </c>
      <c r="G31" s="6" t="n">
        <f aca="false">SUMIFS('Poster 2026'!$E:$E,'Poster 2026'!$C:$C,$B31)</f>
        <v>292.47</v>
      </c>
      <c r="H31" s="7" t="n">
        <f aca="false">SUM(D31:G31)</f>
        <v>2917.53</v>
      </c>
    </row>
    <row r="32" customFormat="false" ht="15" hidden="false" customHeight="false" outlineLevel="0" collapsed="false">
      <c r="A32" s="13" t="s">
        <v>9</v>
      </c>
      <c r="B32" s="13" t="s">
        <v>130</v>
      </c>
      <c r="C32" s="13" t="s">
        <v>86</v>
      </c>
      <c r="D32" s="14" t="n">
        <f aca="false">SUMIFS('Poster 2023'!$E:$E,'Poster 2023'!$C:$C,$B32)</f>
        <v>623.2</v>
      </c>
      <c r="E32" s="14" t="n">
        <f aca="false">SUMIFS('Poster 2024'!$E:$E,'Poster 2024'!$C:$C,$B32)</f>
        <v>623.2</v>
      </c>
      <c r="F32" s="14" t="n">
        <f aca="false">SUMIFS('Poster 2025'!$E:$E,'Poster 2025'!$C:$C,$B32)</f>
        <v>779</v>
      </c>
      <c r="G32" s="14" t="n">
        <f aca="false">SUMIFS('Poster 2026'!$E:$E,'Poster 2026'!$C:$C,$B32)</f>
        <v>0</v>
      </c>
      <c r="H32" s="17" t="n">
        <f aca="false">SUM(D32:G32)</f>
        <v>2025.4</v>
      </c>
    </row>
    <row r="33" customFormat="false" ht="15" hidden="false" customHeight="false" outlineLevel="0" collapsed="false">
      <c r="A33" s="5" t="s">
        <v>9</v>
      </c>
      <c r="B33" s="5" t="s">
        <v>379</v>
      </c>
      <c r="C33" s="5" t="s">
        <v>86</v>
      </c>
      <c r="D33" s="6" t="n">
        <f aca="false">SUMIFS('Poster 2023'!$E:$E,'Poster 2023'!$C:$C,$B33)</f>
        <v>0</v>
      </c>
      <c r="E33" s="6" t="n">
        <f aca="false">SUMIFS('Poster 2024'!$E:$E,'Poster 2024'!$C:$C,$B33)</f>
        <v>0</v>
      </c>
      <c r="F33" s="6" t="n">
        <f aca="false">SUMIFS('Poster 2025'!$E:$E,'Poster 2025'!$C:$C,$B33)</f>
        <v>631.2</v>
      </c>
      <c r="G33" s="6" t="n">
        <f aca="false">SUMIFS('Poster 2026'!$E:$E,'Poster 2026'!$C:$C,$B33)</f>
        <v>0</v>
      </c>
      <c r="H33" s="7" t="n">
        <f aca="false">SUM(D33:G33)</f>
        <v>631.2</v>
      </c>
    </row>
    <row r="34" customFormat="false" ht="15" hidden="false" customHeight="false" outlineLevel="0" collapsed="false">
      <c r="A34" s="13" t="s">
        <v>10</v>
      </c>
      <c r="B34" s="13" t="s">
        <v>167</v>
      </c>
      <c r="C34" s="13" t="s">
        <v>86</v>
      </c>
      <c r="D34" s="14" t="n">
        <f aca="false">SUMIFS('Poster 2023'!$E:$E,'Poster 2023'!$C:$C,$B34)</f>
        <v>4680</v>
      </c>
      <c r="E34" s="14" t="n">
        <f aca="false">SUMIFS('Poster 2024'!$E:$E,'Poster 2024'!$C:$C,$B34)</f>
        <v>5490</v>
      </c>
      <c r="F34" s="14" t="n">
        <f aca="false">SUMIFS('Poster 2025'!$E:$E,'Poster 2025'!$C:$C,$B34)</f>
        <v>8030</v>
      </c>
      <c r="G34" s="14" t="n">
        <f aca="false">SUMIFS('Poster 2026'!$E:$E,'Poster 2026'!$C:$C,$B34)</f>
        <v>2180</v>
      </c>
      <c r="H34" s="17" t="n">
        <f aca="false">SUM(D34:G34)</f>
        <v>20380</v>
      </c>
    </row>
    <row r="35" customFormat="false" ht="15" hidden="false" customHeight="false" outlineLevel="0" collapsed="false">
      <c r="A35" s="5" t="s">
        <v>10</v>
      </c>
      <c r="B35" s="5" t="s">
        <v>178</v>
      </c>
      <c r="C35" s="5" t="s">
        <v>76</v>
      </c>
      <c r="D35" s="6" t="n">
        <f aca="false">SUMIFS('Poster 2023'!$E:$E,'Poster 2023'!$C:$C,$B35)</f>
        <v>840.41</v>
      </c>
      <c r="E35" s="6" t="n">
        <f aca="false">SUMIFS('Poster 2024'!$E:$E,'Poster 2024'!$C:$C,$B35)</f>
        <v>826.42</v>
      </c>
      <c r="F35" s="6" t="n">
        <f aca="false">SUMIFS('Poster 2025'!$E:$E,'Poster 2025'!$C:$C,$B35)</f>
        <v>1906.33</v>
      </c>
      <c r="G35" s="6" t="n">
        <f aca="false">SUMIFS('Poster 2026'!$E:$E,'Poster 2026'!$C:$C,$B35)</f>
        <v>779.24</v>
      </c>
      <c r="H35" s="7" t="n">
        <f aca="false">SUM(D35:G35)</f>
        <v>4352.4</v>
      </c>
    </row>
    <row r="36" customFormat="false" ht="15" hidden="false" customHeight="false" outlineLevel="0" collapsed="false">
      <c r="A36" s="13" t="s">
        <v>10</v>
      </c>
      <c r="B36" s="13" t="s">
        <v>401</v>
      </c>
      <c r="C36" s="13" t="s">
        <v>402</v>
      </c>
      <c r="D36" s="14" t="n">
        <f aca="false">SUMIFS('Poster 2023'!$E:$E,'Poster 2023'!$C:$C,$B36)</f>
        <v>0</v>
      </c>
      <c r="E36" s="14" t="n">
        <f aca="false">SUMIFS('Poster 2024'!$E:$E,'Poster 2024'!$C:$C,$B36)</f>
        <v>0</v>
      </c>
      <c r="F36" s="14" t="n">
        <f aca="false">SUMIFS('Poster 2025'!$E:$E,'Poster 2025'!$C:$C,$B36)</f>
        <v>899</v>
      </c>
      <c r="G36" s="14" t="n">
        <f aca="false">SUMIFS('Poster 2026'!$E:$E,'Poster 2026'!$C:$C,$B36)</f>
        <v>0</v>
      </c>
      <c r="H36" s="17" t="n">
        <f aca="false">SUM(D36:G36)</f>
        <v>899</v>
      </c>
    </row>
    <row r="37" customFormat="false" ht="15" hidden="false" customHeight="false" outlineLevel="0" collapsed="false">
      <c r="A37" s="5" t="s">
        <v>10</v>
      </c>
      <c r="B37" s="5" t="s">
        <v>403</v>
      </c>
      <c r="C37" s="5" t="s">
        <v>57</v>
      </c>
      <c r="D37" s="6" t="n">
        <f aca="false">SUMIFS('Poster 2023'!$E:$E,'Poster 2023'!$C:$C,$B37)</f>
        <v>0</v>
      </c>
      <c r="E37" s="6" t="n">
        <f aca="false">SUMIFS('Poster 2024'!$E:$E,'Poster 2024'!$C:$C,$B37)</f>
        <v>0</v>
      </c>
      <c r="F37" s="6" t="n">
        <f aca="false">SUMIFS('Poster 2025'!$E:$E,'Poster 2025'!$C:$C,$B37)</f>
        <v>0.450000000000046</v>
      </c>
      <c r="G37" s="6" t="n">
        <f aca="false">SUMIFS('Poster 2026'!$E:$E,'Poster 2026'!$C:$C,$B37)</f>
        <v>0</v>
      </c>
      <c r="H37" s="7" t="n">
        <f aca="false">SUM(D37:G37)</f>
        <v>0.450000000000046</v>
      </c>
    </row>
    <row r="38" customFormat="false" ht="15" hidden="false" customHeight="false" outlineLevel="0" collapsed="false">
      <c r="A38" s="13" t="s">
        <v>11</v>
      </c>
      <c r="B38" s="13" t="s">
        <v>406</v>
      </c>
      <c r="C38" s="13" t="s">
        <v>57</v>
      </c>
      <c r="D38" s="14" t="n">
        <f aca="false">SUMIFS('Poster 2023'!$E:$E,'Poster 2023'!$C:$C,$B38)</f>
        <v>0</v>
      </c>
      <c r="E38" s="14" t="n">
        <f aca="false">SUMIFS('Poster 2024'!$E:$E,'Poster 2024'!$C:$C,$B38)</f>
        <v>0</v>
      </c>
      <c r="F38" s="14" t="n">
        <f aca="false">SUMIFS('Poster 2025'!$E:$E,'Poster 2025'!$C:$C,$B38)</f>
        <v>10931.53</v>
      </c>
      <c r="G38" s="14" t="n">
        <f aca="false">SUMIFS('Poster 2026'!$E:$E,'Poster 2026'!$C:$C,$B38)</f>
        <v>0</v>
      </c>
      <c r="H38" s="17" t="n">
        <f aca="false">SUM(D38:G38)</f>
        <v>10931.53</v>
      </c>
    </row>
    <row r="39" customFormat="false" ht="15" hidden="false" customHeight="false" outlineLevel="0" collapsed="false">
      <c r="A39" s="5" t="s">
        <v>11</v>
      </c>
      <c r="B39" s="5" t="s">
        <v>470</v>
      </c>
      <c r="C39" s="5" t="s">
        <v>471</v>
      </c>
      <c r="D39" s="6" t="n">
        <f aca="false">SUMIFS('Poster 2023'!$E:$E,'Poster 2023'!$C:$C,$B39)</f>
        <v>0</v>
      </c>
      <c r="E39" s="6" t="n">
        <f aca="false">SUMIFS('Poster 2024'!$E:$E,'Poster 2024'!$C:$C,$B39)</f>
        <v>0</v>
      </c>
      <c r="F39" s="6" t="n">
        <f aca="false">SUMIFS('Poster 2025'!$E:$E,'Poster 2025'!$C:$C,$B39)</f>
        <v>0</v>
      </c>
      <c r="G39" s="6" t="n">
        <f aca="false">SUMIFS('Poster 2026'!$E:$E,'Poster 2026'!$C:$C,$B39)</f>
        <v>7086.98</v>
      </c>
      <c r="H39" s="7" t="n">
        <f aca="false">SUM(D39:G39)</f>
        <v>7086.98</v>
      </c>
    </row>
    <row r="40" customFormat="false" ht="15" hidden="false" customHeight="false" outlineLevel="0" collapsed="false">
      <c r="A40" s="13" t="s">
        <v>11</v>
      </c>
      <c r="B40" s="13" t="s">
        <v>407</v>
      </c>
      <c r="C40" s="13" t="s">
        <v>57</v>
      </c>
      <c r="D40" s="14" t="n">
        <f aca="false">SUMIFS('Poster 2023'!$E:$E,'Poster 2023'!$C:$C,$B40)</f>
        <v>0</v>
      </c>
      <c r="E40" s="14" t="n">
        <f aca="false">SUMIFS('Poster 2024'!$E:$E,'Poster 2024'!$C:$C,$B40)</f>
        <v>0</v>
      </c>
      <c r="F40" s="14" t="n">
        <f aca="false">SUMIFS('Poster 2025'!$E:$E,'Poster 2025'!$C:$C,$B40)</f>
        <v>448.04</v>
      </c>
      <c r="G40" s="14" t="n">
        <f aca="false">SUMIFS('Poster 2026'!$E:$E,'Poster 2026'!$C:$C,$B40)</f>
        <v>777.47</v>
      </c>
      <c r="H40" s="17" t="n">
        <f aca="false">SUM(D40:G40)</f>
        <v>1225.51</v>
      </c>
    </row>
    <row r="41" customFormat="false" ht="15" hidden="false" customHeight="false" outlineLevel="0" collapsed="false">
      <c r="A41" s="5" t="s">
        <v>11</v>
      </c>
      <c r="B41" s="5" t="s">
        <v>483</v>
      </c>
      <c r="C41" s="5" t="s">
        <v>484</v>
      </c>
      <c r="D41" s="6" t="n">
        <f aca="false">SUMIFS('Poster 2023'!$E:$E,'Poster 2023'!$C:$C,$B41)</f>
        <v>0</v>
      </c>
      <c r="E41" s="6" t="n">
        <f aca="false">SUMIFS('Poster 2024'!$E:$E,'Poster 2024'!$C:$C,$B41)</f>
        <v>0</v>
      </c>
      <c r="F41" s="6" t="n">
        <f aca="false">SUMIFS('Poster 2025'!$E:$E,'Poster 2025'!$C:$C,$B41)</f>
        <v>0</v>
      </c>
      <c r="G41" s="6" t="n">
        <f aca="false">SUMIFS('Poster 2026'!$E:$E,'Poster 2026'!$C:$C,$B41)</f>
        <v>1126.84</v>
      </c>
      <c r="H41" s="7" t="n">
        <f aca="false">SUM(D41:G41)</f>
        <v>1126.84</v>
      </c>
    </row>
    <row r="42" customFormat="false" ht="15" hidden="false" customHeight="false" outlineLevel="0" collapsed="false">
      <c r="A42" s="13" t="s">
        <v>11</v>
      </c>
      <c r="B42" s="13" t="s">
        <v>410</v>
      </c>
      <c r="C42" s="13" t="s">
        <v>57</v>
      </c>
      <c r="D42" s="14" t="n">
        <f aca="false">SUMIFS('Poster 2023'!$E:$E,'Poster 2023'!$C:$C,$B42)</f>
        <v>0</v>
      </c>
      <c r="E42" s="14" t="n">
        <f aca="false">SUMIFS('Poster 2024'!$E:$E,'Poster 2024'!$C:$C,$B42)</f>
        <v>0</v>
      </c>
      <c r="F42" s="14" t="n">
        <f aca="false">SUMIFS('Poster 2025'!$E:$E,'Poster 2025'!$C:$C,$B42)</f>
        <v>325.65</v>
      </c>
      <c r="G42" s="14" t="n">
        <f aca="false">SUMIFS('Poster 2026'!$E:$E,'Poster 2026'!$C:$C,$B42)</f>
        <v>324.28</v>
      </c>
      <c r="H42" s="17" t="n">
        <f aca="false">SUM(D42:G42)</f>
        <v>649.93</v>
      </c>
    </row>
    <row r="43" customFormat="false" ht="15" hidden="false" customHeight="false" outlineLevel="0" collapsed="false">
      <c r="A43" s="5" t="s">
        <v>11</v>
      </c>
      <c r="B43" s="5" t="s">
        <v>477</v>
      </c>
      <c r="C43" s="5" t="s">
        <v>478</v>
      </c>
      <c r="D43" s="6" t="n">
        <f aca="false">SUMIFS('Poster 2023'!$E:$E,'Poster 2023'!$C:$C,$B43)</f>
        <v>0</v>
      </c>
      <c r="E43" s="6" t="n">
        <f aca="false">SUMIFS('Poster 2024'!$E:$E,'Poster 2024'!$C:$C,$B43)</f>
        <v>0</v>
      </c>
      <c r="F43" s="6" t="n">
        <f aca="false">SUMIFS('Poster 2025'!$E:$E,'Poster 2025'!$C:$C,$B43)</f>
        <v>0</v>
      </c>
      <c r="G43" s="6" t="n">
        <f aca="false">SUMIFS('Poster 2026'!$E:$E,'Poster 2026'!$C:$C,$B43)</f>
        <v>2.09000000000015</v>
      </c>
      <c r="H43" s="7" t="n">
        <f aca="false">SUM(D43:G43)</f>
        <v>2.09000000000015</v>
      </c>
    </row>
    <row r="44" customFormat="false" ht="15" hidden="false" customHeight="false" outlineLevel="0" collapsed="false">
      <c r="A44" s="13" t="s">
        <v>12</v>
      </c>
      <c r="B44" s="13" t="s">
        <v>194</v>
      </c>
      <c r="C44" s="13" t="s">
        <v>195</v>
      </c>
      <c r="D44" s="14" t="n">
        <f aca="false">SUMIFS('Poster 2023'!$E:$E,'Poster 2023'!$C:$C,$B44)</f>
        <v>3354.08</v>
      </c>
      <c r="E44" s="14" t="n">
        <f aca="false">SUMIFS('Poster 2024'!$E:$E,'Poster 2024'!$C:$C,$B44)</f>
        <v>3149.02</v>
      </c>
      <c r="F44" s="14" t="n">
        <f aca="false">SUMIFS('Poster 2025'!$E:$E,'Poster 2025'!$C:$C,$B44)</f>
        <v>3479.27</v>
      </c>
      <c r="G44" s="14" t="n">
        <f aca="false">SUMIFS('Poster 2026'!$E:$E,'Poster 2026'!$C:$C,$B44)</f>
        <v>2300.26</v>
      </c>
      <c r="H44" s="17" t="n">
        <f aca="false">SUM(D44:G44)</f>
        <v>12282.63</v>
      </c>
    </row>
    <row r="45" customFormat="false" ht="15" hidden="false" customHeight="false" outlineLevel="0" collapsed="false">
      <c r="A45" s="5" t="s">
        <v>12</v>
      </c>
      <c r="B45" s="5" t="s">
        <v>197</v>
      </c>
      <c r="C45" s="5" t="s">
        <v>198</v>
      </c>
      <c r="D45" s="6" t="n">
        <f aca="false">SUMIFS('Poster 2023'!$E:$E,'Poster 2023'!$C:$C,$B45)</f>
        <v>596.54</v>
      </c>
      <c r="E45" s="6" t="n">
        <f aca="false">SUMIFS('Poster 2024'!$E:$E,'Poster 2024'!$C:$C,$B45)</f>
        <v>582.24</v>
      </c>
      <c r="F45" s="6" t="n">
        <f aca="false">SUMIFS('Poster 2025'!$E:$E,'Poster 2025'!$C:$C,$B45)</f>
        <v>587.81</v>
      </c>
      <c r="G45" s="6" t="n">
        <f aca="false">SUMIFS('Poster 2026'!$E:$E,'Poster 2026'!$C:$C,$B45)</f>
        <v>1181.68</v>
      </c>
      <c r="H45" s="7" t="n">
        <f aca="false">SUM(D45:G45)</f>
        <v>2948.27</v>
      </c>
    </row>
    <row r="46" customFormat="false" ht="15" hidden="false" customHeight="false" outlineLevel="0" collapsed="false">
      <c r="A46" s="13" t="s">
        <v>12</v>
      </c>
      <c r="B46" s="13" t="s">
        <v>183</v>
      </c>
      <c r="C46" s="13" t="s">
        <v>103</v>
      </c>
      <c r="D46" s="14" t="n">
        <f aca="false">SUMIFS('Poster 2023'!$E:$E,'Poster 2023'!$C:$C,$B46)</f>
        <v>756.59</v>
      </c>
      <c r="E46" s="14" t="n">
        <f aca="false">SUMIFS('Poster 2024'!$E:$E,'Poster 2024'!$C:$C,$B46)</f>
        <v>760.15</v>
      </c>
      <c r="F46" s="14" t="n">
        <f aca="false">SUMIFS('Poster 2025'!$E:$E,'Poster 2025'!$C:$C,$B46)</f>
        <v>724.84</v>
      </c>
      <c r="G46" s="14" t="n">
        <f aca="false">SUMIFS('Poster 2026'!$E:$E,'Poster 2026'!$C:$C,$B46)</f>
        <v>413.05</v>
      </c>
      <c r="H46" s="17" t="n">
        <f aca="false">SUM(D46:G46)</f>
        <v>2654.63</v>
      </c>
    </row>
    <row r="47" customFormat="false" ht="15" hidden="false" customHeight="false" outlineLevel="0" collapsed="false">
      <c r="A47" s="5" t="s">
        <v>12</v>
      </c>
      <c r="B47" s="5" t="s">
        <v>297</v>
      </c>
      <c r="C47" s="5" t="s">
        <v>298</v>
      </c>
      <c r="D47" s="6" t="n">
        <f aca="false">SUMIFS('Poster 2023'!$E:$E,'Poster 2023'!$C:$C,$B47)</f>
        <v>0</v>
      </c>
      <c r="E47" s="6" t="n">
        <f aca="false">SUMIFS('Poster 2024'!$E:$E,'Poster 2024'!$C:$C,$B47)</f>
        <v>402.32</v>
      </c>
      <c r="F47" s="6" t="n">
        <f aca="false">SUMIFS('Poster 2025'!$E:$E,'Poster 2025'!$C:$C,$B47)</f>
        <v>0</v>
      </c>
      <c r="G47" s="6" t="n">
        <f aca="false">SUMIFS('Poster 2026'!$E:$E,'Poster 2026'!$C:$C,$B47)</f>
        <v>0</v>
      </c>
      <c r="H47" s="7" t="n">
        <f aca="false">SUM(D47:G47)</f>
        <v>402.32</v>
      </c>
    </row>
    <row r="48" customFormat="false" ht="15" hidden="false" customHeight="false" outlineLevel="0" collapsed="false">
      <c r="A48" s="13" t="s">
        <v>12</v>
      </c>
      <c r="B48" s="13" t="s">
        <v>180</v>
      </c>
      <c r="C48" s="13" t="s">
        <v>181</v>
      </c>
      <c r="D48" s="14" t="n">
        <f aca="false">SUMIFS('Poster 2023'!$E:$E,'Poster 2023'!$C:$C,$B48)</f>
        <v>279.2</v>
      </c>
      <c r="E48" s="14" t="n">
        <f aca="false">SUMIFS('Poster 2024'!$E:$E,'Poster 2024'!$C:$C,$B48)</f>
        <v>0</v>
      </c>
      <c r="F48" s="14" t="n">
        <f aca="false">SUMIFS('Poster 2025'!$E:$E,'Poster 2025'!$C:$C,$B48)</f>
        <v>0</v>
      </c>
      <c r="G48" s="14" t="n">
        <f aca="false">SUMIFS('Poster 2026'!$E:$E,'Poster 2026'!$C:$C,$B48)</f>
        <v>0</v>
      </c>
      <c r="H48" s="17" t="n">
        <f aca="false">SUM(D48:G48)</f>
        <v>279.2</v>
      </c>
    </row>
    <row r="49" customFormat="false" ht="15" hidden="false" customHeight="false" outlineLevel="0" collapsed="false">
      <c r="A49" s="5" t="s">
        <v>12</v>
      </c>
      <c r="B49" s="5" t="s">
        <v>411</v>
      </c>
      <c r="C49" s="5" t="s">
        <v>402</v>
      </c>
      <c r="D49" s="6" t="n">
        <f aca="false">SUMIFS('Poster 2023'!$E:$E,'Poster 2023'!$C:$C,$B49)</f>
        <v>0</v>
      </c>
      <c r="E49" s="6" t="n">
        <f aca="false">SUMIFS('Poster 2024'!$E:$E,'Poster 2024'!$C:$C,$B49)</f>
        <v>0</v>
      </c>
      <c r="F49" s="6" t="n">
        <f aca="false">SUMIFS('Poster 2025'!$E:$E,'Poster 2025'!$C:$C,$B49)</f>
        <v>202.93</v>
      </c>
      <c r="G49" s="6" t="n">
        <f aca="false">SUMIFS('Poster 2026'!$E:$E,'Poster 2026'!$C:$C,$B49)</f>
        <v>0</v>
      </c>
      <c r="H49" s="7" t="n">
        <f aca="false">SUM(D49:G49)</f>
        <v>202.93</v>
      </c>
    </row>
    <row r="50" customFormat="false" ht="15" hidden="false" customHeight="false" outlineLevel="0" collapsed="false">
      <c r="A50" s="13" t="s">
        <v>12</v>
      </c>
      <c r="B50" s="13" t="s">
        <v>491</v>
      </c>
      <c r="C50" s="13" t="s">
        <v>298</v>
      </c>
      <c r="D50" s="14" t="n">
        <f aca="false">SUMIFS('Poster 2023'!$E:$E,'Poster 2023'!$C:$C,$B50)</f>
        <v>0</v>
      </c>
      <c r="E50" s="14" t="n">
        <f aca="false">SUMIFS('Poster 2024'!$E:$E,'Poster 2024'!$C:$C,$B50)</f>
        <v>0</v>
      </c>
      <c r="F50" s="14" t="n">
        <f aca="false">SUMIFS('Poster 2025'!$E:$E,'Poster 2025'!$C:$C,$B50)</f>
        <v>0</v>
      </c>
      <c r="G50" s="14" t="n">
        <f aca="false">SUMIFS('Poster 2026'!$E:$E,'Poster 2026'!$C:$C,$B50)</f>
        <v>194.37</v>
      </c>
      <c r="H50" s="17" t="n">
        <f aca="false">SUM(D50:G50)</f>
        <v>194.37</v>
      </c>
    </row>
    <row r="51" customFormat="false" ht="15" hidden="false" customHeight="false" outlineLevel="0" collapsed="false">
      <c r="A51" s="5" t="s">
        <v>12</v>
      </c>
      <c r="B51" s="5" t="s">
        <v>285</v>
      </c>
      <c r="C51" s="5" t="s">
        <v>57</v>
      </c>
      <c r="D51" s="6" t="n">
        <f aca="false">SUMIFS('Poster 2023'!$E:$E,'Poster 2023'!$C:$C,$B51)</f>
        <v>0</v>
      </c>
      <c r="E51" s="6" t="n">
        <f aca="false">SUMIFS('Poster 2024'!$E:$E,'Poster 2024'!$C:$C,$B51)</f>
        <v>56.36</v>
      </c>
      <c r="F51" s="6" t="n">
        <f aca="false">SUMIFS('Poster 2025'!$E:$E,'Poster 2025'!$C:$C,$B51)</f>
        <v>0</v>
      </c>
      <c r="G51" s="6" t="n">
        <f aca="false">SUMIFS('Poster 2026'!$E:$E,'Poster 2026'!$C:$C,$B51)</f>
        <v>0</v>
      </c>
      <c r="H51" s="7" t="n">
        <f aca="false">SUM(D51:G51)</f>
        <v>56.36</v>
      </c>
    </row>
    <row r="52" customFormat="false" ht="15" hidden="false" customHeight="false" outlineLevel="0" collapsed="false">
      <c r="A52" s="16"/>
      <c r="B52" s="16"/>
      <c r="C52" s="8" t="s">
        <v>13</v>
      </c>
      <c r="D52" s="9" t="n">
        <f aca="false">SUM(D5:D51)</f>
        <v>48880.18</v>
      </c>
      <c r="E52" s="9" t="n">
        <f aca="false">SUM(E5:E51)</f>
        <v>54090.11</v>
      </c>
      <c r="F52" s="9" t="n">
        <f aca="false">SUM(F5:F51)</f>
        <v>76179.03</v>
      </c>
      <c r="G52" s="9" t="n">
        <f aca="false">SUM(G5:G51)</f>
        <v>67425.33</v>
      </c>
      <c r="H52" s="9" t="n">
        <f aca="false">SUM(H5:H51)</f>
        <v>246574.65</v>
      </c>
    </row>
  </sheetData>
  <autoFilter ref="A4:H5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2026-09-02T08:27:57Z</dcterms:created>
  <dc:creator>openpyxl</dc:creator>
  <dc:description/>
  <dc:language>en-US</dc:language>
  <cp:lastModifiedBy/>
  <dcterms:modified xsi:type="dcterms:W3CDTF">2026-09-02T08:27:57Z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